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Sheet1" sheetId="1" r:id="rId1"/>
  </sheets>
  <definedNames>
    <definedName name="_xlnm._FilterDatabase" localSheetId="0" hidden="1">Sheet1!$A$2:$H$54</definedName>
    <definedName name="_xlnm.Print_Area" localSheetId="0">Sheet1!$A$2:$H$54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<sst xmlns="http://schemas.openxmlformats.org/spreadsheetml/2006/main" count="303" uniqueCount="109">
  <si>
    <t>2020年定远县机关事业单位就业见习岗位表</t>
  </si>
  <si>
    <t>序号</t>
  </si>
  <si>
    <t>单位名称</t>
  </si>
  <si>
    <t>股室或下属单位</t>
  </si>
  <si>
    <t>见习岗位名称</t>
  </si>
  <si>
    <t xml:space="preserve"> 拟接收见习人员数</t>
  </si>
  <si>
    <t>学历要求</t>
  </si>
  <si>
    <t>专业要求</t>
  </si>
  <si>
    <t>见习时间</t>
  </si>
  <si>
    <t>定远县交通运输局</t>
  </si>
  <si>
    <t>办公室/规建股</t>
  </si>
  <si>
    <t>文员助理</t>
  </si>
  <si>
    <t>大专及以上</t>
  </si>
  <si>
    <t>汉语言文学、文秘及土建工程类专业</t>
  </si>
  <si>
    <t>6-12个月</t>
  </si>
  <si>
    <t>县邮政业发展中心</t>
  </si>
  <si>
    <t>专业不限</t>
  </si>
  <si>
    <t>定远县退役军人事务局</t>
  </si>
  <si>
    <t>办公室</t>
  </si>
  <si>
    <t>办公室文员</t>
  </si>
  <si>
    <t>无</t>
  </si>
  <si>
    <t>定远县水务局</t>
  </si>
  <si>
    <t>本科及以上</t>
  </si>
  <si>
    <t>中国语言文学类、新闻传播学类、法学类、公共管理类、 信息管理与信息系统</t>
  </si>
  <si>
    <t>县水务发展服务中心</t>
  </si>
  <si>
    <t>水利类、土木类、农业工程类、装备制造类、电子信息类</t>
  </si>
  <si>
    <t>定远县应急局盐化应急管理中心</t>
  </si>
  <si>
    <t>化学工程与工艺</t>
  </si>
  <si>
    <t>定远县残疾人联合会</t>
  </si>
  <si>
    <t>服务窗口</t>
  </si>
  <si>
    <t>定远县商务局</t>
  </si>
  <si>
    <t>汉语言文学、文秘</t>
  </si>
  <si>
    <t>经济运行股</t>
  </si>
  <si>
    <t>经济类</t>
  </si>
  <si>
    <t>定远县市场监督管理局</t>
  </si>
  <si>
    <t>定远县自然资源和规划局</t>
  </si>
  <si>
    <t>国土空间用途管制股</t>
  </si>
  <si>
    <t>国土资源调查与管理</t>
  </si>
  <si>
    <t>县测绘中心</t>
  </si>
  <si>
    <t>地籍测绘与土地管理</t>
  </si>
  <si>
    <t>定远县司法局</t>
  </si>
  <si>
    <t>本科</t>
  </si>
  <si>
    <t>法制股</t>
  </si>
  <si>
    <t>法学</t>
  </si>
  <si>
    <t>定远县工商业联合会会</t>
  </si>
  <si>
    <t>文科类</t>
  </si>
  <si>
    <t>定远县医疗保障基金管理中心</t>
  </si>
  <si>
    <t>临床医学</t>
  </si>
  <si>
    <t>定远县红十字会</t>
  </si>
  <si>
    <t>定远县人民检察院</t>
  </si>
  <si>
    <t>书记员</t>
  </si>
  <si>
    <t>定远县委机构编制委员会办公室</t>
  </si>
  <si>
    <t>共青团定远县委员会</t>
  </si>
  <si>
    <t>组宣部</t>
  </si>
  <si>
    <t>学少部</t>
  </si>
  <si>
    <t>定远县人社局</t>
  </si>
  <si>
    <t>事业股</t>
  </si>
  <si>
    <t>劳动监察大队</t>
  </si>
  <si>
    <t>公共就业和人才服务中心</t>
  </si>
  <si>
    <t>定远县扶贫开发局</t>
  </si>
  <si>
    <t>汉语言文学、计算机、数学</t>
  </si>
  <si>
    <t>定远县政法委</t>
  </si>
  <si>
    <t>定远县文化旅游局</t>
  </si>
  <si>
    <t>定远县现代农业示范园管委会</t>
  </si>
  <si>
    <t>汉语言文学</t>
  </si>
  <si>
    <t>定远县公安局</t>
  </si>
  <si>
    <t>新闻学</t>
  </si>
  <si>
    <t>政治处</t>
  </si>
  <si>
    <t>文秘、汉语言文学</t>
  </si>
  <si>
    <t>交管大队</t>
  </si>
  <si>
    <t>文秘</t>
  </si>
  <si>
    <t>曲阳派出所</t>
  </si>
  <si>
    <t>专科及以上</t>
  </si>
  <si>
    <t>定远县盐化工业园管委会</t>
  </si>
  <si>
    <t>定远县总工会</t>
  </si>
  <si>
    <t>网宣部</t>
  </si>
  <si>
    <t>计算机</t>
  </si>
  <si>
    <t>职工服务中心</t>
  </si>
  <si>
    <t>财务助理</t>
  </si>
  <si>
    <t>会计</t>
  </si>
  <si>
    <t>定远县图书馆</t>
  </si>
  <si>
    <t>图书室</t>
  </si>
  <si>
    <t>图书管理员</t>
  </si>
  <si>
    <t>计算机、历史、档案</t>
  </si>
  <si>
    <t>范岗乡人民政府</t>
  </si>
  <si>
    <t>社保所</t>
  </si>
  <si>
    <t>法律</t>
  </si>
  <si>
    <t>民政办</t>
  </si>
  <si>
    <t>仓镇人民政府</t>
  </si>
  <si>
    <t>大专</t>
  </si>
  <si>
    <t>拂晓乡人民政府</t>
  </si>
  <si>
    <t>专科</t>
  </si>
  <si>
    <t>西卅店镇人民政府</t>
  </si>
  <si>
    <t>严桥乡人民政府</t>
  </si>
  <si>
    <t>统计站</t>
  </si>
  <si>
    <t>经济、财务、金融</t>
  </si>
  <si>
    <t>定城镇人民政府</t>
  </si>
  <si>
    <t>蒋集镇人民政府</t>
  </si>
  <si>
    <t>扶贫工作站</t>
  </si>
  <si>
    <t>危房改造办</t>
  </si>
  <si>
    <t>张桥镇人民政府</t>
  </si>
  <si>
    <t>综治办</t>
  </si>
  <si>
    <t>大厅</t>
  </si>
  <si>
    <t>应用电子技术</t>
  </si>
  <si>
    <t>连江镇人民政府</t>
  </si>
  <si>
    <t>文化站</t>
  </si>
  <si>
    <t>吴圩镇人民政府</t>
  </si>
  <si>
    <t>为民服务中心</t>
  </si>
  <si>
    <t>综合办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</si>
</sst>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4"/>
      <color theme="1"/>
      <name val="方正小标宋简体"/>
      <charset val="134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9" fillId="11" borderId="10" applyNumberFormat="0" applyAlignment="0" applyProtection="0">
      <alignment vertical="center"/>
    </xf>
    <xf numFmtId="0" fontId="12" fillId="11" borderId="6" applyNumberFormat="0" applyAlignment="0" applyProtection="0">
      <alignment vertical="center"/>
    </xf>
    <xf numFmtId="0" fontId="18" fillId="18" borderId="9" applyNumberForma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center" vertical="center" wrapText="1"/>
    </xf>
    <xf numFmtId="0" fontId="2" fillId="4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4"/>
  <sheetViews>
    <sheetView tabSelected="1" workbookViewId="0">
      <pane ySplit="2" topLeftCell="A42" activePane="bottomLeft" state="frozen"/>
      <selection/>
      <selection pane="bottomLeft" activeCell="A51" sqref="A51:H52"/>
    </sheetView>
  </sheetViews>
  <sheetFormatPr defaultColWidth="9" defaultRowHeight="24" customHeight="1"/>
  <cols>
    <col min="1" max="1" width="4.84166666666667" style="4" customWidth="1"/>
    <col min="2" max="2" width="24" style="4" customWidth="1"/>
    <col min="3" max="3" width="19.5" style="4" customWidth="1"/>
    <col min="4" max="4" width="14" style="4" customWidth="1"/>
    <col min="5" max="5" width="12.75" style="4" customWidth="1"/>
    <col min="6" max="6" width="13.9666666666667" style="4" customWidth="1"/>
    <col min="7" max="7" width="29.625" style="4" customWidth="1"/>
    <col min="8" max="8" width="12.125" style="5" customWidth="1"/>
    <col min="9" max="16382" width="9" style="4"/>
    <col min="16383" max="16384" width="9" style="6"/>
  </cols>
  <sheetData>
    <row r="1" ht="3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32" customHeight="1" spans="1:16384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22"/>
      <c r="XFD2" s="22"/>
    </row>
    <row r="3" s="2" customFormat="1" customHeight="1" spans="1:16384">
      <c r="A3" s="10">
        <f>MAX(A$2:A2)+1</f>
        <v>1</v>
      </c>
      <c r="B3" s="11" t="s">
        <v>9</v>
      </c>
      <c r="C3" s="10" t="s">
        <v>10</v>
      </c>
      <c r="D3" s="11" t="s">
        <v>11</v>
      </c>
      <c r="E3" s="11">
        <v>2</v>
      </c>
      <c r="F3" s="11" t="s">
        <v>12</v>
      </c>
      <c r="G3" s="11" t="s">
        <v>13</v>
      </c>
      <c r="H3" s="12" t="s">
        <v>14</v>
      </c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3"/>
      <c r="XFD3" s="23"/>
    </row>
    <row r="4" s="2" customFormat="1" customHeight="1" spans="1:16384">
      <c r="A4" s="10"/>
      <c r="B4" s="13"/>
      <c r="C4" s="14" t="s">
        <v>15</v>
      </c>
      <c r="D4" s="11" t="s">
        <v>11</v>
      </c>
      <c r="E4" s="13">
        <v>1</v>
      </c>
      <c r="F4" s="13" t="s">
        <v>12</v>
      </c>
      <c r="G4" s="13" t="s">
        <v>16</v>
      </c>
      <c r="H4" s="12" t="s">
        <v>14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3"/>
      <c r="XFD4" s="23"/>
    </row>
    <row r="5" s="2" customFormat="1" customHeight="1" spans="1:16384">
      <c r="A5" s="15">
        <f>MAX(A$2:A4)+1</f>
        <v>2</v>
      </c>
      <c r="B5" s="15" t="s">
        <v>17</v>
      </c>
      <c r="C5" s="15" t="s">
        <v>18</v>
      </c>
      <c r="D5" s="15" t="s">
        <v>19</v>
      </c>
      <c r="E5" s="15">
        <v>1</v>
      </c>
      <c r="F5" s="15" t="s">
        <v>12</v>
      </c>
      <c r="G5" s="15" t="s">
        <v>20</v>
      </c>
      <c r="H5" s="16" t="s">
        <v>14</v>
      </c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3"/>
      <c r="XFD5" s="23"/>
    </row>
    <row r="6" s="2" customFormat="1" customHeight="1" spans="1:16384">
      <c r="A6" s="14">
        <f>MAX(A$2:A5)+1</f>
        <v>3</v>
      </c>
      <c r="B6" s="14" t="s">
        <v>21</v>
      </c>
      <c r="C6" s="13" t="s">
        <v>18</v>
      </c>
      <c r="D6" s="13" t="s">
        <v>19</v>
      </c>
      <c r="E6" s="13">
        <v>1</v>
      </c>
      <c r="F6" s="13" t="s">
        <v>22</v>
      </c>
      <c r="G6" s="13" t="s">
        <v>23</v>
      </c>
      <c r="H6" s="12" t="s">
        <v>14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3"/>
      <c r="XFD6" s="23"/>
    </row>
    <row r="7" s="2" customFormat="1" ht="28" customHeight="1" spans="1:16384">
      <c r="A7" s="11"/>
      <c r="B7" s="11"/>
      <c r="C7" s="13" t="s">
        <v>24</v>
      </c>
      <c r="D7" s="11" t="s">
        <v>11</v>
      </c>
      <c r="E7" s="13">
        <v>1</v>
      </c>
      <c r="F7" s="13" t="s">
        <v>12</v>
      </c>
      <c r="G7" s="13" t="s">
        <v>25</v>
      </c>
      <c r="H7" s="12" t="s">
        <v>14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3"/>
      <c r="XFD7" s="23"/>
    </row>
    <row r="8" s="2" customFormat="1" customHeight="1" spans="1:16384">
      <c r="A8" s="15">
        <f>MAX(A$2:A6)+1</f>
        <v>4</v>
      </c>
      <c r="B8" s="15" t="s">
        <v>26</v>
      </c>
      <c r="C8" s="15" t="s">
        <v>18</v>
      </c>
      <c r="D8" s="15" t="s">
        <v>19</v>
      </c>
      <c r="E8" s="15">
        <v>2</v>
      </c>
      <c r="F8" s="15" t="s">
        <v>22</v>
      </c>
      <c r="G8" s="15" t="s">
        <v>27</v>
      </c>
      <c r="H8" s="16" t="s">
        <v>14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3"/>
      <c r="XFD8" s="23"/>
    </row>
    <row r="9" s="2" customFormat="1" ht="27" customHeight="1" spans="1:16384">
      <c r="A9" s="14">
        <f>MAX(A$2:A8)+1</f>
        <v>5</v>
      </c>
      <c r="B9" s="14" t="s">
        <v>28</v>
      </c>
      <c r="C9" s="14" t="s">
        <v>29</v>
      </c>
      <c r="D9" s="11" t="s">
        <v>11</v>
      </c>
      <c r="E9" s="14">
        <v>2</v>
      </c>
      <c r="F9" s="14" t="s">
        <v>12</v>
      </c>
      <c r="G9" s="14" t="s">
        <v>16</v>
      </c>
      <c r="H9" s="12" t="s">
        <v>14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3"/>
      <c r="XFD9" s="23"/>
    </row>
    <row r="10" s="3" customFormat="1" customHeight="1" spans="1:16384">
      <c r="A10" s="13">
        <f>MAX(A$2:A9)+1</f>
        <v>6</v>
      </c>
      <c r="B10" s="13" t="s">
        <v>30</v>
      </c>
      <c r="C10" s="13" t="s">
        <v>18</v>
      </c>
      <c r="D10" s="13" t="s">
        <v>19</v>
      </c>
      <c r="E10" s="13">
        <v>1</v>
      </c>
      <c r="F10" s="14" t="s">
        <v>12</v>
      </c>
      <c r="G10" s="13" t="s">
        <v>31</v>
      </c>
      <c r="H10" s="12" t="s">
        <v>14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  <c r="XFC10" s="24"/>
      <c r="XFD10" s="24"/>
    </row>
    <row r="11" s="2" customFormat="1" customHeight="1" spans="1:16384">
      <c r="A11" s="13"/>
      <c r="B11" s="13"/>
      <c r="C11" s="13" t="s">
        <v>32</v>
      </c>
      <c r="D11" s="11" t="s">
        <v>11</v>
      </c>
      <c r="E11" s="13">
        <v>1</v>
      </c>
      <c r="F11" s="14" t="s">
        <v>12</v>
      </c>
      <c r="G11" s="13" t="s">
        <v>33</v>
      </c>
      <c r="H11" s="12" t="s">
        <v>14</v>
      </c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3"/>
      <c r="XFD11" s="23"/>
    </row>
    <row r="12" s="2" customFormat="1" customHeight="1" spans="1:16384">
      <c r="A12" s="15">
        <f>MAX(A$2:A11)+1</f>
        <v>7</v>
      </c>
      <c r="B12" s="15" t="s">
        <v>34</v>
      </c>
      <c r="C12" s="15" t="s">
        <v>18</v>
      </c>
      <c r="D12" s="15" t="s">
        <v>19</v>
      </c>
      <c r="E12" s="15">
        <v>2</v>
      </c>
      <c r="F12" s="15" t="s">
        <v>12</v>
      </c>
      <c r="G12" s="15" t="s">
        <v>16</v>
      </c>
      <c r="H12" s="16" t="s">
        <v>14</v>
      </c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3"/>
      <c r="XFD12" s="23"/>
    </row>
    <row r="13" s="2" customFormat="1" customHeight="1" spans="1:16384">
      <c r="A13" s="13">
        <f>MAX(A$2:A12)+1</f>
        <v>8</v>
      </c>
      <c r="B13" s="13" t="s">
        <v>35</v>
      </c>
      <c r="C13" s="13" t="s">
        <v>36</v>
      </c>
      <c r="D13" s="11" t="s">
        <v>11</v>
      </c>
      <c r="E13" s="13">
        <v>1</v>
      </c>
      <c r="F13" s="13" t="s">
        <v>12</v>
      </c>
      <c r="G13" s="13" t="s">
        <v>37</v>
      </c>
      <c r="H13" s="12" t="s">
        <v>14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3"/>
      <c r="XFD13" s="23"/>
    </row>
    <row r="14" s="2" customFormat="1" customHeight="1" spans="1:16384">
      <c r="A14" s="13"/>
      <c r="B14" s="13"/>
      <c r="C14" s="13" t="s">
        <v>38</v>
      </c>
      <c r="D14" s="11" t="s">
        <v>11</v>
      </c>
      <c r="E14" s="13">
        <v>1</v>
      </c>
      <c r="F14" s="13" t="s">
        <v>12</v>
      </c>
      <c r="G14" s="13" t="s">
        <v>39</v>
      </c>
      <c r="H14" s="12" t="s">
        <v>14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3"/>
      <c r="XFD14" s="23"/>
    </row>
    <row r="15" s="2" customFormat="1" customHeight="1" spans="1:16384">
      <c r="A15" s="13">
        <f>MAX(A$2:A14)+1</f>
        <v>9</v>
      </c>
      <c r="B15" s="13" t="s">
        <v>40</v>
      </c>
      <c r="C15" s="13" t="s">
        <v>18</v>
      </c>
      <c r="D15" s="13" t="s">
        <v>19</v>
      </c>
      <c r="E15" s="13">
        <v>1</v>
      </c>
      <c r="F15" s="13" t="s">
        <v>41</v>
      </c>
      <c r="G15" s="13" t="s">
        <v>16</v>
      </c>
      <c r="H15" s="12" t="s">
        <v>14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3"/>
      <c r="XFD15" s="23"/>
    </row>
    <row r="16" s="2" customFormat="1" customHeight="1" spans="1:16384">
      <c r="A16" s="13"/>
      <c r="B16" s="13"/>
      <c r="C16" s="13" t="s">
        <v>42</v>
      </c>
      <c r="D16" s="11" t="s">
        <v>11</v>
      </c>
      <c r="E16" s="13">
        <v>1</v>
      </c>
      <c r="F16" s="13" t="s">
        <v>41</v>
      </c>
      <c r="G16" s="13" t="s">
        <v>43</v>
      </c>
      <c r="H16" s="12" t="s">
        <v>14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  <c r="XFC16" s="23"/>
      <c r="XFD16" s="23"/>
    </row>
    <row r="17" s="2" customFormat="1" customHeight="1" spans="1:16384">
      <c r="A17" s="15">
        <v>10</v>
      </c>
      <c r="B17" s="15" t="s">
        <v>44</v>
      </c>
      <c r="C17" s="15" t="s">
        <v>18</v>
      </c>
      <c r="D17" s="15" t="s">
        <v>19</v>
      </c>
      <c r="E17" s="15">
        <v>2</v>
      </c>
      <c r="F17" s="15" t="s">
        <v>41</v>
      </c>
      <c r="G17" s="15" t="s">
        <v>45</v>
      </c>
      <c r="H17" s="16" t="s">
        <v>14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  <c r="XFC17" s="23"/>
      <c r="XFD17" s="23"/>
    </row>
    <row r="18" s="2" customFormat="1" customHeight="1" spans="1:16384">
      <c r="A18" s="13">
        <f>MAX(A$2:A17)+1</f>
        <v>11</v>
      </c>
      <c r="B18" s="13" t="s">
        <v>46</v>
      </c>
      <c r="C18" s="13" t="s">
        <v>18</v>
      </c>
      <c r="D18" s="13" t="s">
        <v>19</v>
      </c>
      <c r="E18" s="13">
        <v>3</v>
      </c>
      <c r="F18" s="13" t="s">
        <v>12</v>
      </c>
      <c r="G18" s="13" t="s">
        <v>47</v>
      </c>
      <c r="H18" s="12" t="s">
        <v>14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3"/>
      <c r="XFD18" s="23"/>
    </row>
    <row r="19" s="2" customFormat="1" customHeight="1" spans="1:16384">
      <c r="A19" s="13">
        <f>MAX(A$2:A18)+1</f>
        <v>12</v>
      </c>
      <c r="B19" s="13" t="s">
        <v>48</v>
      </c>
      <c r="C19" s="13" t="s">
        <v>18</v>
      </c>
      <c r="D19" s="13" t="s">
        <v>19</v>
      </c>
      <c r="E19" s="13">
        <v>1</v>
      </c>
      <c r="F19" s="13" t="s">
        <v>41</v>
      </c>
      <c r="G19" s="13" t="s">
        <v>45</v>
      </c>
      <c r="H19" s="12" t="s">
        <v>14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3"/>
      <c r="XFD19" s="23"/>
    </row>
    <row r="20" s="2" customFormat="1" customHeight="1" spans="1:16384">
      <c r="A20" s="15">
        <f>MAX(A$2:A19)+1</f>
        <v>13</v>
      </c>
      <c r="B20" s="15" t="s">
        <v>49</v>
      </c>
      <c r="C20" s="15" t="s">
        <v>18</v>
      </c>
      <c r="D20" s="15" t="s">
        <v>50</v>
      </c>
      <c r="E20" s="15">
        <v>2</v>
      </c>
      <c r="F20" s="15" t="s">
        <v>12</v>
      </c>
      <c r="G20" s="15" t="s">
        <v>16</v>
      </c>
      <c r="H20" s="16" t="s">
        <v>14</v>
      </c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3"/>
      <c r="XFD20" s="23"/>
    </row>
    <row r="21" s="2" customFormat="1" customHeight="1" spans="1:16384">
      <c r="A21" s="13">
        <f>MAX(A$2:A20)+1</f>
        <v>14</v>
      </c>
      <c r="B21" s="13" t="s">
        <v>51</v>
      </c>
      <c r="C21" s="13" t="s">
        <v>18</v>
      </c>
      <c r="D21" s="13" t="s">
        <v>19</v>
      </c>
      <c r="E21" s="13">
        <v>1</v>
      </c>
      <c r="F21" s="13" t="s">
        <v>41</v>
      </c>
      <c r="G21" s="13" t="s">
        <v>45</v>
      </c>
      <c r="H21" s="12" t="s">
        <v>14</v>
      </c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3"/>
      <c r="XFD21" s="23"/>
    </row>
    <row r="22" s="2" customFormat="1" customHeight="1" spans="1:16384">
      <c r="A22" s="14">
        <v>15</v>
      </c>
      <c r="B22" s="14" t="s">
        <v>52</v>
      </c>
      <c r="C22" s="13" t="s">
        <v>53</v>
      </c>
      <c r="D22" s="11" t="s">
        <v>11</v>
      </c>
      <c r="E22" s="13">
        <v>1</v>
      </c>
      <c r="F22" s="13" t="s">
        <v>41</v>
      </c>
      <c r="G22" s="13" t="s">
        <v>16</v>
      </c>
      <c r="H22" s="12" t="s">
        <v>14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3"/>
      <c r="XFD22" s="23"/>
    </row>
    <row r="23" s="2" customFormat="1" customHeight="1" spans="1:16384">
      <c r="A23" s="11"/>
      <c r="B23" s="11"/>
      <c r="C23" s="13" t="s">
        <v>54</v>
      </c>
      <c r="D23" s="11" t="s">
        <v>11</v>
      </c>
      <c r="E23" s="13">
        <v>1</v>
      </c>
      <c r="F23" s="13" t="s">
        <v>41</v>
      </c>
      <c r="G23" s="13" t="s">
        <v>16</v>
      </c>
      <c r="H23" s="12" t="s">
        <v>14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3"/>
      <c r="XFD23" s="23"/>
    </row>
    <row r="24" s="2" customFormat="1" customHeight="1" spans="1:16384">
      <c r="A24" s="15">
        <v>16</v>
      </c>
      <c r="B24" s="15" t="s">
        <v>55</v>
      </c>
      <c r="C24" s="15" t="s">
        <v>56</v>
      </c>
      <c r="D24" s="15" t="s">
        <v>11</v>
      </c>
      <c r="E24" s="15">
        <v>4</v>
      </c>
      <c r="F24" s="15" t="s">
        <v>12</v>
      </c>
      <c r="G24" s="15" t="s">
        <v>16</v>
      </c>
      <c r="H24" s="16" t="s">
        <v>14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3"/>
      <c r="XFD24" s="23"/>
    </row>
    <row r="25" s="2" customFormat="1" customHeight="1" spans="1:16384">
      <c r="A25" s="15"/>
      <c r="B25" s="15"/>
      <c r="C25" s="15" t="s">
        <v>57</v>
      </c>
      <c r="D25" s="15" t="s">
        <v>11</v>
      </c>
      <c r="E25" s="15">
        <v>2</v>
      </c>
      <c r="F25" s="15" t="s">
        <v>12</v>
      </c>
      <c r="G25" s="15" t="s">
        <v>16</v>
      </c>
      <c r="H25" s="16" t="s">
        <v>14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3"/>
      <c r="XFD25" s="23"/>
    </row>
    <row r="26" s="2" customFormat="1" customHeight="1" spans="1:16384">
      <c r="A26" s="15"/>
      <c r="B26" s="15"/>
      <c r="C26" s="15" t="s">
        <v>58</v>
      </c>
      <c r="D26" s="15" t="s">
        <v>11</v>
      </c>
      <c r="E26" s="15">
        <v>5</v>
      </c>
      <c r="F26" s="15" t="s">
        <v>12</v>
      </c>
      <c r="G26" s="15" t="s">
        <v>31</v>
      </c>
      <c r="H26" s="16" t="s">
        <v>14</v>
      </c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3"/>
      <c r="XFD26" s="23"/>
    </row>
    <row r="27" s="2" customFormat="1" customHeight="1" spans="1:16384">
      <c r="A27" s="13">
        <v>17</v>
      </c>
      <c r="B27" s="13" t="s">
        <v>59</v>
      </c>
      <c r="C27" s="13" t="s">
        <v>18</v>
      </c>
      <c r="D27" s="13" t="s">
        <v>11</v>
      </c>
      <c r="E27" s="13">
        <v>2</v>
      </c>
      <c r="F27" s="13" t="s">
        <v>41</v>
      </c>
      <c r="G27" s="13" t="s">
        <v>60</v>
      </c>
      <c r="H27" s="12" t="s">
        <v>14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3"/>
      <c r="XFD27" s="23"/>
    </row>
    <row r="28" s="2" customFormat="1" customHeight="1" spans="1:16384">
      <c r="A28" s="13">
        <v>18</v>
      </c>
      <c r="B28" s="13" t="s">
        <v>61</v>
      </c>
      <c r="C28" s="13" t="s">
        <v>18</v>
      </c>
      <c r="D28" s="13" t="s">
        <v>19</v>
      </c>
      <c r="E28" s="13">
        <v>2</v>
      </c>
      <c r="F28" s="13" t="s">
        <v>41</v>
      </c>
      <c r="G28" s="13" t="s">
        <v>16</v>
      </c>
      <c r="H28" s="12" t="s">
        <v>14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3"/>
      <c r="XFD28" s="23"/>
    </row>
    <row r="29" s="2" customFormat="1" customHeight="1" spans="1:16384">
      <c r="A29" s="15">
        <f>MAX(A$2:A28)+1</f>
        <v>19</v>
      </c>
      <c r="B29" s="15" t="s">
        <v>62</v>
      </c>
      <c r="C29" s="15" t="s">
        <v>18</v>
      </c>
      <c r="D29" s="15" t="s">
        <v>19</v>
      </c>
      <c r="E29" s="15">
        <v>1</v>
      </c>
      <c r="F29" s="15" t="s">
        <v>22</v>
      </c>
      <c r="G29" s="15" t="s">
        <v>45</v>
      </c>
      <c r="H29" s="16" t="s">
        <v>14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3"/>
      <c r="XFD29" s="23"/>
    </row>
    <row r="30" s="2" customFormat="1" customHeight="1" spans="1:16384">
      <c r="A30" s="13">
        <f>MAX(A$2:A29)+1</f>
        <v>20</v>
      </c>
      <c r="B30" s="13" t="s">
        <v>63</v>
      </c>
      <c r="C30" s="13" t="s">
        <v>18</v>
      </c>
      <c r="D30" s="13" t="s">
        <v>19</v>
      </c>
      <c r="E30" s="13">
        <v>1</v>
      </c>
      <c r="F30" s="13" t="s">
        <v>41</v>
      </c>
      <c r="G30" s="13" t="s">
        <v>64</v>
      </c>
      <c r="H30" s="12" t="s">
        <v>14</v>
      </c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3"/>
      <c r="XFD30" s="23"/>
    </row>
    <row r="31" s="2" customFormat="1" customHeight="1" spans="1:16384">
      <c r="A31" s="14">
        <f>MAX(A$2:A30)+1</f>
        <v>21</v>
      </c>
      <c r="B31" s="14" t="s">
        <v>65</v>
      </c>
      <c r="C31" s="13" t="s">
        <v>18</v>
      </c>
      <c r="D31" s="13" t="s">
        <v>19</v>
      </c>
      <c r="E31" s="13">
        <v>1</v>
      </c>
      <c r="F31" s="13" t="s">
        <v>41</v>
      </c>
      <c r="G31" s="13" t="s">
        <v>66</v>
      </c>
      <c r="H31" s="12" t="s">
        <v>14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3"/>
      <c r="XFD31" s="23"/>
    </row>
    <row r="32" s="2" customFormat="1" customHeight="1" spans="1:16384">
      <c r="A32" s="10"/>
      <c r="B32" s="10"/>
      <c r="C32" s="13" t="s">
        <v>67</v>
      </c>
      <c r="D32" s="13" t="s">
        <v>19</v>
      </c>
      <c r="E32" s="13">
        <v>1</v>
      </c>
      <c r="F32" s="13" t="s">
        <v>41</v>
      </c>
      <c r="G32" s="13" t="s">
        <v>68</v>
      </c>
      <c r="H32" s="12" t="s">
        <v>14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3"/>
      <c r="XFD32" s="23"/>
    </row>
    <row r="33" s="2" customFormat="1" customHeight="1" spans="1:16384">
      <c r="A33" s="10"/>
      <c r="B33" s="10"/>
      <c r="C33" s="13" t="s">
        <v>69</v>
      </c>
      <c r="D33" s="13" t="s">
        <v>11</v>
      </c>
      <c r="E33" s="13">
        <v>2</v>
      </c>
      <c r="F33" s="13" t="s">
        <v>41</v>
      </c>
      <c r="G33" s="13" t="s">
        <v>70</v>
      </c>
      <c r="H33" s="12" t="s">
        <v>14</v>
      </c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3"/>
      <c r="XFD33" s="23"/>
    </row>
    <row r="34" s="2" customFormat="1" customHeight="1" spans="1:16384">
      <c r="A34" s="10"/>
      <c r="B34" s="10"/>
      <c r="C34" s="13" t="s">
        <v>71</v>
      </c>
      <c r="D34" s="13" t="s">
        <v>11</v>
      </c>
      <c r="E34" s="13">
        <v>2</v>
      </c>
      <c r="F34" s="13" t="s">
        <v>72</v>
      </c>
      <c r="G34" s="13" t="s">
        <v>68</v>
      </c>
      <c r="H34" s="12" t="s">
        <v>14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3"/>
      <c r="XFD34" s="23"/>
    </row>
    <row r="35" s="2" customFormat="1" customHeight="1" spans="1:16384">
      <c r="A35" s="15">
        <f>MAX(A$2:A34)+1</f>
        <v>22</v>
      </c>
      <c r="B35" s="15" t="s">
        <v>73</v>
      </c>
      <c r="C35" s="15" t="s">
        <v>18</v>
      </c>
      <c r="D35" s="15" t="s">
        <v>19</v>
      </c>
      <c r="E35" s="15">
        <v>2</v>
      </c>
      <c r="F35" s="15" t="s">
        <v>22</v>
      </c>
      <c r="G35" s="15" t="s">
        <v>16</v>
      </c>
      <c r="H35" s="16" t="s">
        <v>14</v>
      </c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3"/>
      <c r="XFD35" s="23"/>
    </row>
    <row r="36" s="2" customFormat="1" customHeight="1" spans="1:16384">
      <c r="A36" s="13">
        <f>MAX(A$2:A35)+1</f>
        <v>23</v>
      </c>
      <c r="B36" s="13" t="s">
        <v>74</v>
      </c>
      <c r="C36" s="13" t="s">
        <v>75</v>
      </c>
      <c r="D36" s="13" t="s">
        <v>11</v>
      </c>
      <c r="E36" s="13">
        <v>1</v>
      </c>
      <c r="F36" s="13" t="s">
        <v>41</v>
      </c>
      <c r="G36" s="13" t="s">
        <v>76</v>
      </c>
      <c r="H36" s="12" t="s">
        <v>14</v>
      </c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3"/>
      <c r="XFD36" s="23"/>
    </row>
    <row r="37" s="2" customFormat="1" customHeight="1" spans="1:16384">
      <c r="A37" s="13"/>
      <c r="B37" s="13"/>
      <c r="C37" s="13" t="s">
        <v>77</v>
      </c>
      <c r="D37" s="13" t="s">
        <v>78</v>
      </c>
      <c r="E37" s="13">
        <v>1</v>
      </c>
      <c r="F37" s="13" t="s">
        <v>41</v>
      </c>
      <c r="G37" s="13" t="s">
        <v>79</v>
      </c>
      <c r="H37" s="12" t="s">
        <v>14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  <c r="XFC37" s="23"/>
      <c r="XFD37" s="23"/>
    </row>
    <row r="38" s="2" customFormat="1" customHeight="1" spans="1:16384">
      <c r="A38" s="13">
        <f>MAX(A$2:A37)+1</f>
        <v>24</v>
      </c>
      <c r="B38" s="13" t="s">
        <v>80</v>
      </c>
      <c r="C38" s="13" t="s">
        <v>81</v>
      </c>
      <c r="D38" s="13" t="s">
        <v>82</v>
      </c>
      <c r="E38" s="13">
        <v>2</v>
      </c>
      <c r="F38" s="13" t="s">
        <v>12</v>
      </c>
      <c r="G38" s="13" t="s">
        <v>83</v>
      </c>
      <c r="H38" s="12" t="s">
        <v>14</v>
      </c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20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0"/>
      <c r="XEV38" s="20"/>
      <c r="XEW38" s="20"/>
      <c r="XEX38" s="20"/>
      <c r="XEY38" s="20"/>
      <c r="XEZ38" s="20"/>
      <c r="XFA38" s="20"/>
      <c r="XFB38" s="20"/>
      <c r="XFC38" s="23"/>
      <c r="XFD38" s="23"/>
    </row>
    <row r="39" s="2" customFormat="1" customHeight="1" spans="1:16384">
      <c r="A39" s="17">
        <f>MAX(A$2:A38)+1</f>
        <v>25</v>
      </c>
      <c r="B39" s="17" t="s">
        <v>84</v>
      </c>
      <c r="C39" s="15" t="s">
        <v>85</v>
      </c>
      <c r="D39" s="15" t="s">
        <v>11</v>
      </c>
      <c r="E39" s="15">
        <v>1</v>
      </c>
      <c r="F39" s="15" t="s">
        <v>72</v>
      </c>
      <c r="G39" s="15" t="s">
        <v>86</v>
      </c>
      <c r="H39" s="16" t="s">
        <v>14</v>
      </c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0"/>
      <c r="XEV39" s="20"/>
      <c r="XEW39" s="20"/>
      <c r="XEX39" s="20"/>
      <c r="XEY39" s="20"/>
      <c r="XEZ39" s="20"/>
      <c r="XFA39" s="20"/>
      <c r="XFB39" s="20"/>
      <c r="XFC39" s="23"/>
      <c r="XFD39" s="23"/>
    </row>
    <row r="40" s="2" customFormat="1" customHeight="1" spans="1:16384">
      <c r="A40" s="18"/>
      <c r="B40" s="18"/>
      <c r="C40" s="15" t="s">
        <v>87</v>
      </c>
      <c r="D40" s="15" t="s">
        <v>11</v>
      </c>
      <c r="E40" s="15">
        <v>1</v>
      </c>
      <c r="F40" s="15" t="s">
        <v>72</v>
      </c>
      <c r="G40" s="15" t="s">
        <v>76</v>
      </c>
      <c r="H40" s="16" t="s">
        <v>14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3"/>
      <c r="XFD40" s="23"/>
    </row>
    <row r="41" s="2" customFormat="1" customHeight="1" spans="1:16384">
      <c r="A41" s="13">
        <f>MAX(A$2:A39)+1</f>
        <v>26</v>
      </c>
      <c r="B41" s="13" t="s">
        <v>88</v>
      </c>
      <c r="C41" s="13" t="s">
        <v>18</v>
      </c>
      <c r="D41" s="13" t="s">
        <v>19</v>
      </c>
      <c r="E41" s="13">
        <v>2</v>
      </c>
      <c r="F41" s="13" t="s">
        <v>89</v>
      </c>
      <c r="G41" s="13" t="s">
        <v>16</v>
      </c>
      <c r="H41" s="12" t="s">
        <v>14</v>
      </c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0"/>
      <c r="XEV41" s="20"/>
      <c r="XEW41" s="20"/>
      <c r="XEX41" s="20"/>
      <c r="XEY41" s="20"/>
      <c r="XEZ41" s="20"/>
      <c r="XFA41" s="20"/>
      <c r="XFB41" s="20"/>
      <c r="XFC41" s="23"/>
      <c r="XFD41" s="23"/>
    </row>
    <row r="42" s="2" customFormat="1" customHeight="1" spans="1:16384">
      <c r="A42" s="13">
        <v>27</v>
      </c>
      <c r="B42" s="13" t="s">
        <v>90</v>
      </c>
      <c r="C42" s="13" t="s">
        <v>18</v>
      </c>
      <c r="D42" s="13" t="s">
        <v>19</v>
      </c>
      <c r="E42" s="13">
        <v>2</v>
      </c>
      <c r="F42" s="13" t="s">
        <v>91</v>
      </c>
      <c r="G42" s="13" t="s">
        <v>16</v>
      </c>
      <c r="H42" s="12" t="s">
        <v>14</v>
      </c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0"/>
      <c r="XEV42" s="20"/>
      <c r="XEW42" s="20"/>
      <c r="XEX42" s="20"/>
      <c r="XEY42" s="20"/>
      <c r="XEZ42" s="20"/>
      <c r="XFA42" s="20"/>
      <c r="XFB42" s="20"/>
      <c r="XFC42" s="23"/>
      <c r="XFD42" s="23"/>
    </row>
    <row r="43" s="2" customFormat="1" customHeight="1" spans="1:16384">
      <c r="A43" s="15">
        <f>MAX(A$2:A42)+1</f>
        <v>28</v>
      </c>
      <c r="B43" s="15" t="s">
        <v>92</v>
      </c>
      <c r="C43" s="15" t="s">
        <v>18</v>
      </c>
      <c r="D43" s="15" t="s">
        <v>19</v>
      </c>
      <c r="E43" s="15">
        <v>2</v>
      </c>
      <c r="F43" s="15" t="s">
        <v>72</v>
      </c>
      <c r="G43" s="15" t="s">
        <v>16</v>
      </c>
      <c r="H43" s="16" t="s">
        <v>14</v>
      </c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  <c r="XFA43" s="20"/>
      <c r="XFB43" s="20"/>
      <c r="XFC43" s="23"/>
      <c r="XFD43" s="23"/>
    </row>
    <row r="44" s="2" customFormat="1" customHeight="1" spans="1:16384">
      <c r="A44" s="14">
        <f>MAX(A$2:A43)+1</f>
        <v>29</v>
      </c>
      <c r="B44" s="14" t="s">
        <v>93</v>
      </c>
      <c r="C44" s="13" t="s">
        <v>94</v>
      </c>
      <c r="D44" s="13" t="s">
        <v>11</v>
      </c>
      <c r="E44" s="13">
        <v>1</v>
      </c>
      <c r="F44" s="13" t="s">
        <v>89</v>
      </c>
      <c r="G44" s="13" t="s">
        <v>95</v>
      </c>
      <c r="H44" s="12" t="s">
        <v>14</v>
      </c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20"/>
      <c r="XDZ44" s="20"/>
      <c r="XEA44" s="20"/>
      <c r="XEB44" s="20"/>
      <c r="XEC44" s="20"/>
      <c r="XED44" s="20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  <c r="XEQ44" s="20"/>
      <c r="XER44" s="20"/>
      <c r="XES44" s="20"/>
      <c r="XET44" s="20"/>
      <c r="XEU44" s="20"/>
      <c r="XEV44" s="20"/>
      <c r="XEW44" s="20"/>
      <c r="XEX44" s="20"/>
      <c r="XEY44" s="20"/>
      <c r="XEZ44" s="20"/>
      <c r="XFA44" s="20"/>
      <c r="XFB44" s="20"/>
      <c r="XFC44" s="23"/>
      <c r="XFD44" s="23"/>
    </row>
    <row r="45" s="2" customFormat="1" customHeight="1" spans="1:16384">
      <c r="A45" s="11"/>
      <c r="B45" s="11"/>
      <c r="C45" s="13" t="s">
        <v>85</v>
      </c>
      <c r="D45" s="13" t="s">
        <v>11</v>
      </c>
      <c r="E45" s="13">
        <v>1</v>
      </c>
      <c r="F45" s="13" t="s">
        <v>89</v>
      </c>
      <c r="G45" s="13" t="s">
        <v>16</v>
      </c>
      <c r="H45" s="12" t="s">
        <v>14</v>
      </c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  <c r="XDH45" s="20"/>
      <c r="XDI45" s="20"/>
      <c r="XDJ45" s="20"/>
      <c r="XDK45" s="20"/>
      <c r="XDL45" s="20"/>
      <c r="XDM45" s="20"/>
      <c r="XDN45" s="20"/>
      <c r="XDO45" s="20"/>
      <c r="XDP45" s="20"/>
      <c r="XDQ45" s="20"/>
      <c r="XDR45" s="20"/>
      <c r="XDS45" s="20"/>
      <c r="XDT45" s="20"/>
      <c r="XDU45" s="20"/>
      <c r="XDV45" s="20"/>
      <c r="XDW45" s="20"/>
      <c r="XDX45" s="20"/>
      <c r="XDY45" s="20"/>
      <c r="XDZ45" s="20"/>
      <c r="XEA45" s="20"/>
      <c r="XEB45" s="20"/>
      <c r="XEC45" s="20"/>
      <c r="XED45" s="20"/>
      <c r="XEE45" s="20"/>
      <c r="XEF45" s="20"/>
      <c r="XEG45" s="20"/>
      <c r="XEH45" s="20"/>
      <c r="XEI45" s="20"/>
      <c r="XEJ45" s="20"/>
      <c r="XEK45" s="20"/>
      <c r="XEL45" s="20"/>
      <c r="XEM45" s="20"/>
      <c r="XEN45" s="20"/>
      <c r="XEO45" s="20"/>
      <c r="XEP45" s="20"/>
      <c r="XEQ45" s="20"/>
      <c r="XER45" s="20"/>
      <c r="XES45" s="20"/>
      <c r="XET45" s="20"/>
      <c r="XEU45" s="20"/>
      <c r="XEV45" s="20"/>
      <c r="XEW45" s="20"/>
      <c r="XEX45" s="20"/>
      <c r="XEY45" s="20"/>
      <c r="XEZ45" s="20"/>
      <c r="XFA45" s="20"/>
      <c r="XFB45" s="20"/>
      <c r="XFC45" s="23"/>
      <c r="XFD45" s="23"/>
    </row>
    <row r="46" s="2" customFormat="1" customHeight="1" spans="1:16384">
      <c r="A46" s="15">
        <f>MAX(A$2:A45)+1</f>
        <v>30</v>
      </c>
      <c r="B46" s="15" t="s">
        <v>96</v>
      </c>
      <c r="C46" s="15" t="s">
        <v>85</v>
      </c>
      <c r="D46" s="15" t="s">
        <v>11</v>
      </c>
      <c r="E46" s="15">
        <v>2</v>
      </c>
      <c r="F46" s="15" t="s">
        <v>12</v>
      </c>
      <c r="G46" s="15" t="s">
        <v>16</v>
      </c>
      <c r="H46" s="16" t="s">
        <v>14</v>
      </c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0"/>
      <c r="XDY46" s="20"/>
      <c r="XDZ46" s="20"/>
      <c r="XEA46" s="20"/>
      <c r="XEB46" s="20"/>
      <c r="XEC46" s="20"/>
      <c r="XED46" s="20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  <c r="XEQ46" s="20"/>
      <c r="XER46" s="20"/>
      <c r="XES46" s="20"/>
      <c r="XET46" s="20"/>
      <c r="XEU46" s="20"/>
      <c r="XEV46" s="20"/>
      <c r="XEW46" s="20"/>
      <c r="XEX46" s="20"/>
      <c r="XEY46" s="20"/>
      <c r="XEZ46" s="20"/>
      <c r="XFA46" s="20"/>
      <c r="XFB46" s="20"/>
      <c r="XFC46" s="23"/>
      <c r="XFD46" s="23"/>
    </row>
    <row r="47" s="2" customFormat="1" customHeight="1" spans="1:16384">
      <c r="A47" s="13">
        <f>MAX(A$2:A46)+1</f>
        <v>31</v>
      </c>
      <c r="B47" s="13" t="s">
        <v>97</v>
      </c>
      <c r="C47" s="13" t="s">
        <v>98</v>
      </c>
      <c r="D47" s="13" t="s">
        <v>11</v>
      </c>
      <c r="E47" s="13">
        <v>1</v>
      </c>
      <c r="F47" s="13" t="s">
        <v>91</v>
      </c>
      <c r="G47" s="13" t="s">
        <v>16</v>
      </c>
      <c r="H47" s="12" t="s">
        <v>14</v>
      </c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0"/>
      <c r="XDY47" s="20"/>
      <c r="XDZ47" s="20"/>
      <c r="XEA47" s="20"/>
      <c r="XEB47" s="20"/>
      <c r="XEC47" s="20"/>
      <c r="XED47" s="20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  <c r="XEQ47" s="20"/>
      <c r="XER47" s="20"/>
      <c r="XES47" s="20"/>
      <c r="XET47" s="20"/>
      <c r="XEU47" s="20"/>
      <c r="XEV47" s="20"/>
      <c r="XEW47" s="20"/>
      <c r="XEX47" s="20"/>
      <c r="XEY47" s="20"/>
      <c r="XEZ47" s="20"/>
      <c r="XFA47" s="20"/>
      <c r="XFB47" s="20"/>
      <c r="XFC47" s="23"/>
      <c r="XFD47" s="23"/>
    </row>
    <row r="48" s="2" customFormat="1" customHeight="1" spans="1:16384">
      <c r="A48" s="13"/>
      <c r="B48" s="13"/>
      <c r="C48" s="13" t="s">
        <v>99</v>
      </c>
      <c r="D48" s="13" t="s">
        <v>11</v>
      </c>
      <c r="E48" s="13">
        <v>1</v>
      </c>
      <c r="F48" s="13" t="s">
        <v>91</v>
      </c>
      <c r="G48" s="13" t="s">
        <v>16</v>
      </c>
      <c r="H48" s="12" t="s">
        <v>14</v>
      </c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20"/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  <c r="XEQ48" s="20"/>
      <c r="XER48" s="20"/>
      <c r="XES48" s="20"/>
      <c r="XET48" s="20"/>
      <c r="XEU48" s="20"/>
      <c r="XEV48" s="20"/>
      <c r="XEW48" s="20"/>
      <c r="XEX48" s="20"/>
      <c r="XEY48" s="20"/>
      <c r="XEZ48" s="20"/>
      <c r="XFA48" s="20"/>
      <c r="XFB48" s="20"/>
      <c r="XFC48" s="23"/>
      <c r="XFD48" s="23"/>
    </row>
    <row r="49" s="2" customFormat="1" customHeight="1" spans="1:16384">
      <c r="A49" s="13">
        <f>MAX(A$2:A48)+1</f>
        <v>32</v>
      </c>
      <c r="B49" s="13" t="s">
        <v>100</v>
      </c>
      <c r="C49" s="13" t="s">
        <v>101</v>
      </c>
      <c r="D49" s="13" t="s">
        <v>11</v>
      </c>
      <c r="E49" s="13">
        <v>1</v>
      </c>
      <c r="F49" s="13" t="s">
        <v>72</v>
      </c>
      <c r="G49" s="13" t="s">
        <v>86</v>
      </c>
      <c r="H49" s="12" t="s">
        <v>14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0"/>
      <c r="XDY49" s="20"/>
      <c r="XDZ49" s="20"/>
      <c r="XEA49" s="20"/>
      <c r="XEB49" s="20"/>
      <c r="XEC49" s="20"/>
      <c r="XED49" s="20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  <c r="XEQ49" s="20"/>
      <c r="XER49" s="20"/>
      <c r="XES49" s="20"/>
      <c r="XET49" s="20"/>
      <c r="XEU49" s="20"/>
      <c r="XEV49" s="20"/>
      <c r="XEW49" s="20"/>
      <c r="XEX49" s="20"/>
      <c r="XEY49" s="20"/>
      <c r="XEZ49" s="20"/>
      <c r="XFA49" s="20"/>
      <c r="XFB49" s="20"/>
      <c r="XFC49" s="23"/>
      <c r="XFD49" s="23"/>
    </row>
    <row r="50" s="2" customFormat="1" customHeight="1" spans="1:16384">
      <c r="A50" s="13"/>
      <c r="B50" s="13"/>
      <c r="C50" s="13" t="s">
        <v>102</v>
      </c>
      <c r="D50" s="13" t="s">
        <v>11</v>
      </c>
      <c r="E50" s="13">
        <v>1</v>
      </c>
      <c r="F50" s="13" t="s">
        <v>72</v>
      </c>
      <c r="G50" s="13" t="s">
        <v>103</v>
      </c>
      <c r="H50" s="12" t="s">
        <v>14</v>
      </c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20"/>
      <c r="XDZ50" s="20"/>
      <c r="XEA50" s="20"/>
      <c r="XEB50" s="20"/>
      <c r="XEC50" s="20"/>
      <c r="XED50" s="20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  <c r="XEQ50" s="20"/>
      <c r="XER50" s="20"/>
      <c r="XES50" s="20"/>
      <c r="XET50" s="20"/>
      <c r="XEU50" s="20"/>
      <c r="XEV50" s="20"/>
      <c r="XEW50" s="20"/>
      <c r="XEX50" s="20"/>
      <c r="XEY50" s="20"/>
      <c r="XEZ50" s="20"/>
      <c r="XFA50" s="20"/>
      <c r="XFB50" s="20"/>
      <c r="XFC50" s="23"/>
      <c r="XFD50" s="23"/>
    </row>
    <row r="51" s="2" customFormat="1" customHeight="1" spans="1:16384">
      <c r="A51" s="15">
        <f>MAX(A$2:A50)+1</f>
        <v>33</v>
      </c>
      <c r="B51" s="15" t="s">
        <v>104</v>
      </c>
      <c r="C51" s="15" t="s">
        <v>105</v>
      </c>
      <c r="D51" s="15" t="s">
        <v>11</v>
      </c>
      <c r="E51" s="15">
        <v>1</v>
      </c>
      <c r="F51" s="15" t="s">
        <v>89</v>
      </c>
      <c r="G51" s="15" t="s">
        <v>16</v>
      </c>
      <c r="H51" s="16" t="s">
        <v>14</v>
      </c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  <c r="WQR51" s="20"/>
      <c r="WQS51" s="20"/>
      <c r="WQT51" s="20"/>
      <c r="WQU51" s="20"/>
      <c r="WQV51" s="20"/>
      <c r="WQW51" s="20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0"/>
      <c r="WRO51" s="20"/>
      <c r="WRP51" s="20"/>
      <c r="WRQ51" s="20"/>
      <c r="WRR51" s="20"/>
      <c r="WRS51" s="20"/>
      <c r="WRT51" s="20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0"/>
      <c r="WSL51" s="20"/>
      <c r="WSM51" s="20"/>
      <c r="WSN51" s="20"/>
      <c r="WSO51" s="20"/>
      <c r="WSP51" s="20"/>
      <c r="WSQ51" s="20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0"/>
      <c r="WTI51" s="20"/>
      <c r="WTJ51" s="20"/>
      <c r="WTK51" s="20"/>
      <c r="WTL51" s="20"/>
      <c r="WTM51" s="20"/>
      <c r="WTN51" s="20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0"/>
      <c r="WUF51" s="20"/>
      <c r="WUG51" s="20"/>
      <c r="WUH51" s="20"/>
      <c r="WUI51" s="20"/>
      <c r="WUJ51" s="20"/>
      <c r="WUK51" s="20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0"/>
      <c r="WVC51" s="20"/>
      <c r="WVD51" s="20"/>
      <c r="WVE51" s="20"/>
      <c r="WVF51" s="20"/>
      <c r="WVG51" s="20"/>
      <c r="WVH51" s="20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0"/>
      <c r="WVZ51" s="20"/>
      <c r="WWA51" s="20"/>
      <c r="WWB51" s="20"/>
      <c r="WWC51" s="20"/>
      <c r="WWD51" s="20"/>
      <c r="WWE51" s="20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0"/>
      <c r="WWW51" s="20"/>
      <c r="WWX51" s="20"/>
      <c r="WWY51" s="20"/>
      <c r="WWZ51" s="20"/>
      <c r="WXA51" s="20"/>
      <c r="WXB51" s="20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0"/>
      <c r="WXT51" s="20"/>
      <c r="WXU51" s="20"/>
      <c r="WXV51" s="20"/>
      <c r="WXW51" s="20"/>
      <c r="WXX51" s="20"/>
      <c r="WXY51" s="20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0"/>
      <c r="WYQ51" s="20"/>
      <c r="WYR51" s="20"/>
      <c r="WYS51" s="20"/>
      <c r="WYT51" s="20"/>
      <c r="WYU51" s="20"/>
      <c r="WYV51" s="20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0"/>
      <c r="WZN51" s="20"/>
      <c r="WZO51" s="20"/>
      <c r="WZP51" s="20"/>
      <c r="WZQ51" s="20"/>
      <c r="WZR51" s="20"/>
      <c r="WZS51" s="20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0"/>
      <c r="XAK51" s="20"/>
      <c r="XAL51" s="20"/>
      <c r="XAM51" s="20"/>
      <c r="XAN51" s="20"/>
      <c r="XAO51" s="20"/>
      <c r="XAP51" s="20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0"/>
      <c r="XBH51" s="20"/>
      <c r="XBI51" s="20"/>
      <c r="XBJ51" s="20"/>
      <c r="XBK51" s="20"/>
      <c r="XBL51" s="20"/>
      <c r="XBM51" s="20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0"/>
      <c r="XCE51" s="20"/>
      <c r="XCF51" s="20"/>
      <c r="XCG51" s="20"/>
      <c r="XCH51" s="20"/>
      <c r="XCI51" s="20"/>
      <c r="XCJ51" s="20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0"/>
      <c r="XDB51" s="20"/>
      <c r="XDC51" s="20"/>
      <c r="XDD51" s="20"/>
      <c r="XDE51" s="20"/>
      <c r="XDF51" s="20"/>
      <c r="XDG51" s="20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0"/>
      <c r="XDY51" s="20"/>
      <c r="XDZ51" s="20"/>
      <c r="XEA51" s="20"/>
      <c r="XEB51" s="20"/>
      <c r="XEC51" s="20"/>
      <c r="XED51" s="20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  <c r="XEQ51" s="20"/>
      <c r="XER51" s="20"/>
      <c r="XES51" s="20"/>
      <c r="XET51" s="20"/>
      <c r="XEU51" s="20"/>
      <c r="XEV51" s="20"/>
      <c r="XEW51" s="20"/>
      <c r="XEX51" s="20"/>
      <c r="XEY51" s="20"/>
      <c r="XEZ51" s="20"/>
      <c r="XFA51" s="20"/>
      <c r="XFB51" s="20"/>
      <c r="XFC51" s="23"/>
      <c r="XFD51" s="23"/>
    </row>
    <row r="52" s="2" customFormat="1" customHeight="1" spans="1:16384">
      <c r="A52" s="15"/>
      <c r="B52" s="15"/>
      <c r="C52" s="15" t="s">
        <v>102</v>
      </c>
      <c r="D52" s="15" t="s">
        <v>11</v>
      </c>
      <c r="E52" s="15">
        <v>1</v>
      </c>
      <c r="F52" s="15" t="s">
        <v>89</v>
      </c>
      <c r="G52" s="15" t="s">
        <v>16</v>
      </c>
      <c r="H52" s="16" t="s">
        <v>14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  <c r="WQR52" s="20"/>
      <c r="WQS52" s="20"/>
      <c r="WQT52" s="20"/>
      <c r="WQU52" s="20"/>
      <c r="WQV52" s="20"/>
      <c r="WQW52" s="20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0"/>
      <c r="WRO52" s="20"/>
      <c r="WRP52" s="20"/>
      <c r="WRQ52" s="20"/>
      <c r="WRR52" s="20"/>
      <c r="WRS52" s="20"/>
      <c r="WRT52" s="20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0"/>
      <c r="WSL52" s="20"/>
      <c r="WSM52" s="20"/>
      <c r="WSN52" s="20"/>
      <c r="WSO52" s="20"/>
      <c r="WSP52" s="20"/>
      <c r="WSQ52" s="20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0"/>
      <c r="WTI52" s="20"/>
      <c r="WTJ52" s="20"/>
      <c r="WTK52" s="20"/>
      <c r="WTL52" s="20"/>
      <c r="WTM52" s="20"/>
      <c r="WTN52" s="20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0"/>
      <c r="WUF52" s="20"/>
      <c r="WUG52" s="20"/>
      <c r="WUH52" s="20"/>
      <c r="WUI52" s="20"/>
      <c r="WUJ52" s="20"/>
      <c r="WUK52" s="20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0"/>
      <c r="WVC52" s="20"/>
      <c r="WVD52" s="20"/>
      <c r="WVE52" s="20"/>
      <c r="WVF52" s="20"/>
      <c r="WVG52" s="20"/>
      <c r="WVH52" s="20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0"/>
      <c r="WVZ52" s="20"/>
      <c r="WWA52" s="20"/>
      <c r="WWB52" s="20"/>
      <c r="WWC52" s="20"/>
      <c r="WWD52" s="20"/>
      <c r="WWE52" s="20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0"/>
      <c r="WWW52" s="20"/>
      <c r="WWX52" s="20"/>
      <c r="WWY52" s="20"/>
      <c r="WWZ52" s="20"/>
      <c r="WXA52" s="20"/>
      <c r="WXB52" s="20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0"/>
      <c r="WXT52" s="20"/>
      <c r="WXU52" s="20"/>
      <c r="WXV52" s="20"/>
      <c r="WXW52" s="20"/>
      <c r="WXX52" s="20"/>
      <c r="WXY52" s="20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0"/>
      <c r="WYQ52" s="20"/>
      <c r="WYR52" s="20"/>
      <c r="WYS52" s="20"/>
      <c r="WYT52" s="20"/>
      <c r="WYU52" s="20"/>
      <c r="WYV52" s="20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0"/>
      <c r="WZN52" s="20"/>
      <c r="WZO52" s="20"/>
      <c r="WZP52" s="20"/>
      <c r="WZQ52" s="20"/>
      <c r="WZR52" s="20"/>
      <c r="WZS52" s="20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0"/>
      <c r="XAK52" s="20"/>
      <c r="XAL52" s="20"/>
      <c r="XAM52" s="20"/>
      <c r="XAN52" s="20"/>
      <c r="XAO52" s="20"/>
      <c r="XAP52" s="20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0"/>
      <c r="XBH52" s="20"/>
      <c r="XBI52" s="20"/>
      <c r="XBJ52" s="20"/>
      <c r="XBK52" s="20"/>
      <c r="XBL52" s="20"/>
      <c r="XBM52" s="20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0"/>
      <c r="XCE52" s="20"/>
      <c r="XCF52" s="20"/>
      <c r="XCG52" s="20"/>
      <c r="XCH52" s="20"/>
      <c r="XCI52" s="20"/>
      <c r="XCJ52" s="20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0"/>
      <c r="XDB52" s="20"/>
      <c r="XDC52" s="20"/>
      <c r="XDD52" s="20"/>
      <c r="XDE52" s="20"/>
      <c r="XDF52" s="20"/>
      <c r="XDG52" s="20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0"/>
      <c r="XDY52" s="20"/>
      <c r="XDZ52" s="20"/>
      <c r="XEA52" s="20"/>
      <c r="XEB52" s="20"/>
      <c r="XEC52" s="20"/>
      <c r="XED52" s="20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  <c r="XEQ52" s="20"/>
      <c r="XER52" s="20"/>
      <c r="XES52" s="20"/>
      <c r="XET52" s="20"/>
      <c r="XEU52" s="20"/>
      <c r="XEV52" s="20"/>
      <c r="XEW52" s="20"/>
      <c r="XEX52" s="20"/>
      <c r="XEY52" s="20"/>
      <c r="XEZ52" s="20"/>
      <c r="XFA52" s="20"/>
      <c r="XFB52" s="20"/>
      <c r="XFC52" s="23"/>
      <c r="XFD52" s="23"/>
    </row>
    <row r="53" s="2" customFormat="1" customHeight="1" spans="1:16384">
      <c r="A53" s="13">
        <f>MAX(A$2:A52)+1</f>
        <v>34</v>
      </c>
      <c r="B53" s="13" t="s">
        <v>106</v>
      </c>
      <c r="C53" s="13" t="s">
        <v>107</v>
      </c>
      <c r="D53" s="13" t="s">
        <v>11</v>
      </c>
      <c r="E53" s="13">
        <v>1</v>
      </c>
      <c r="F53" s="13" t="s">
        <v>12</v>
      </c>
      <c r="G53" s="13" t="s">
        <v>16</v>
      </c>
      <c r="H53" s="12" t="s">
        <v>14</v>
      </c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20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  <c r="XEU53" s="20"/>
      <c r="XEV53" s="20"/>
      <c r="XEW53" s="20"/>
      <c r="XEX53" s="20"/>
      <c r="XEY53" s="20"/>
      <c r="XEZ53" s="20"/>
      <c r="XFA53" s="20"/>
      <c r="XFB53" s="20"/>
      <c r="XFC53" s="23"/>
      <c r="XFD53" s="23"/>
    </row>
    <row r="54" s="2" customFormat="1" customHeight="1" spans="1:16384">
      <c r="A54" s="13"/>
      <c r="B54" s="13"/>
      <c r="C54" s="13" t="s">
        <v>108</v>
      </c>
      <c r="D54" s="13" t="s">
        <v>11</v>
      </c>
      <c r="E54" s="13">
        <v>1</v>
      </c>
      <c r="F54" s="13" t="s">
        <v>12</v>
      </c>
      <c r="G54" s="13" t="s">
        <v>16</v>
      </c>
      <c r="H54" s="12" t="s">
        <v>14</v>
      </c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20"/>
      <c r="XDZ54" s="20"/>
      <c r="XEA54" s="20"/>
      <c r="XEB54" s="20"/>
      <c r="XEC54" s="20"/>
      <c r="XED54" s="20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  <c r="XEU54" s="20"/>
      <c r="XEV54" s="20"/>
      <c r="XEW54" s="20"/>
      <c r="XEX54" s="20"/>
      <c r="XEY54" s="20"/>
      <c r="XEZ54" s="20"/>
      <c r="XFA54" s="20"/>
      <c r="XFB54" s="20"/>
      <c r="XFC54" s="23"/>
      <c r="XFD54" s="23"/>
    </row>
  </sheetData>
  <mergeCells count="31">
    <mergeCell ref="A1:H1"/>
    <mergeCell ref="A3:A4"/>
    <mergeCell ref="A6:A7"/>
    <mergeCell ref="A10:A11"/>
    <mergeCell ref="A13:A14"/>
    <mergeCell ref="A15:A16"/>
    <mergeCell ref="A22:A23"/>
    <mergeCell ref="A24:A26"/>
    <mergeCell ref="A31:A34"/>
    <mergeCell ref="A36:A37"/>
    <mergeCell ref="A39:A40"/>
    <mergeCell ref="A44:A45"/>
    <mergeCell ref="A47:A48"/>
    <mergeCell ref="A49:A50"/>
    <mergeCell ref="A51:A52"/>
    <mergeCell ref="A53:A54"/>
    <mergeCell ref="B3:B4"/>
    <mergeCell ref="B6:B7"/>
    <mergeCell ref="B10:B11"/>
    <mergeCell ref="B13:B14"/>
    <mergeCell ref="B15:B16"/>
    <mergeCell ref="B22:B23"/>
    <mergeCell ref="B24:B26"/>
    <mergeCell ref="B31:B34"/>
    <mergeCell ref="B36:B37"/>
    <mergeCell ref="B39:B40"/>
    <mergeCell ref="B44:B45"/>
    <mergeCell ref="B47:B48"/>
    <mergeCell ref="B49:B50"/>
    <mergeCell ref="B51:B52"/>
    <mergeCell ref="B53:B54"/>
  </mergeCells>
  <printOptions horizontalCentered="1"/>
  <pageMargins left="0.700694444444445" right="0.700694444444445" top="0.751388888888889" bottom="0.235416666666667" header="0.297916666666667" footer="0.297916666666667"/>
  <pageSetup paperSize="9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王振宇</cp:lastModifiedBy>
  <dcterms:created xsi:type="dcterms:W3CDTF">2020-06-18T02:17:00Z</dcterms:created>
  <dcterms:modified xsi:type="dcterms:W3CDTF">2020-08-14T07:16:21Z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