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<sst xmlns="http://schemas.openxmlformats.org/spreadsheetml/2006/main" count="277" uniqueCount="225">
  <si>
    <t>2020年定远县事业单位公开招聘工作人员资格复审名单</t>
  </si>
  <si>
    <t>序号</t>
  </si>
  <si>
    <t>招聘单位</t>
  </si>
  <si>
    <t>岗位编号</t>
  </si>
  <si>
    <t>准考证号</t>
  </si>
  <si>
    <r>
      <t xml:space="preserve">公共基础知识
</t>
    </r>
    <r>
      <rPr>
        <b/>
        <sz val="9"/>
        <rFont val="宋体"/>
        <family val="0"/>
      </rPr>
      <t>（满分100分）</t>
    </r>
  </si>
  <si>
    <t>公共基础知识
（占比40%）</t>
  </si>
  <si>
    <r>
      <t xml:space="preserve">专业基础知识
或申论
</t>
    </r>
    <r>
      <rPr>
        <b/>
        <sz val="9"/>
        <rFont val="宋体"/>
        <family val="0"/>
      </rPr>
      <t>（满分100分）</t>
    </r>
  </si>
  <si>
    <t>专业基础知识
或申论
（占比60%）</t>
  </si>
  <si>
    <r>
      <t xml:space="preserve">合成成绩
</t>
    </r>
    <r>
      <rPr>
        <b/>
        <sz val="9"/>
        <rFont val="宋体"/>
        <family val="0"/>
      </rPr>
      <t>（满分100分）</t>
    </r>
  </si>
  <si>
    <t>备注</t>
  </si>
  <si>
    <t>定远县干部信息管理中心</t>
  </si>
  <si>
    <t>001</t>
  </si>
  <si>
    <t>200725000103</t>
  </si>
  <si>
    <t>8月28日资格复审</t>
  </si>
  <si>
    <t>定远县人才服务中心</t>
  </si>
  <si>
    <t>002</t>
  </si>
  <si>
    <t>200725000113</t>
  </si>
  <si>
    <t>003</t>
  </si>
  <si>
    <t>200725003807</t>
  </si>
  <si>
    <t>定远县老干部活动中心</t>
  </si>
  <si>
    <t>004</t>
  </si>
  <si>
    <t>200725000205</t>
  </si>
  <si>
    <t>定远县盐化工业园管理委员会</t>
  </si>
  <si>
    <t>006</t>
  </si>
  <si>
    <t>200725004202</t>
  </si>
  <si>
    <t>200725004201</t>
  </si>
  <si>
    <t>200725004205</t>
  </si>
  <si>
    <t>007</t>
  </si>
  <si>
    <t>200725003812</t>
  </si>
  <si>
    <t>008</t>
  </si>
  <si>
    <t>200725004302</t>
  </si>
  <si>
    <t>定远县生态环境保护综合行政执法大队</t>
  </si>
  <si>
    <t>010</t>
  </si>
  <si>
    <t>200725003201</t>
  </si>
  <si>
    <t>200725003206</t>
  </si>
  <si>
    <t>011</t>
  </si>
  <si>
    <t>200725003905</t>
  </si>
  <si>
    <t>定远县环境监测站</t>
  </si>
  <si>
    <t>012</t>
  </si>
  <si>
    <t>200725003906</t>
  </si>
  <si>
    <t>013</t>
  </si>
  <si>
    <t>200725003826</t>
  </si>
  <si>
    <t>定远县环境保护局盐化工业园分局</t>
  </si>
  <si>
    <t>014</t>
  </si>
  <si>
    <t>200725003909</t>
  </si>
  <si>
    <t>定远县乡镇生态环境保护工作站</t>
  </si>
  <si>
    <t>016</t>
  </si>
  <si>
    <t>200725000230</t>
  </si>
  <si>
    <t>200725000220</t>
  </si>
  <si>
    <t>200725000326</t>
  </si>
  <si>
    <t>200725000511</t>
  </si>
  <si>
    <t>200725000421</t>
  </si>
  <si>
    <t>200725000330</t>
  </si>
  <si>
    <t>017</t>
  </si>
  <si>
    <t>200725001826</t>
  </si>
  <si>
    <t>200725001926</t>
  </si>
  <si>
    <t>200725001622</t>
  </si>
  <si>
    <t>200725001624</t>
  </si>
  <si>
    <t>200725001808</t>
  </si>
  <si>
    <t>200725001714</t>
  </si>
  <si>
    <t>200725001912</t>
  </si>
  <si>
    <t>200725001801</t>
  </si>
  <si>
    <t>200725001818</t>
  </si>
  <si>
    <t>200725001618</t>
  </si>
  <si>
    <t>200725002010</t>
  </si>
  <si>
    <t>200725001603</t>
  </si>
  <si>
    <t>200725001927</t>
  </si>
  <si>
    <t>200725002104</t>
  </si>
  <si>
    <t>定远县企业服务中心</t>
  </si>
  <si>
    <t>018</t>
  </si>
  <si>
    <t>200725003913</t>
  </si>
  <si>
    <t>019</t>
  </si>
  <si>
    <t>200725004210</t>
  </si>
  <si>
    <t>定远县国库集中支付中心</t>
  </si>
  <si>
    <t>020</t>
  </si>
  <si>
    <t>200725002602</t>
  </si>
  <si>
    <t>200725002616</t>
  </si>
  <si>
    <t>200725002618</t>
  </si>
  <si>
    <t>021</t>
  </si>
  <si>
    <t>200725003303</t>
  </si>
  <si>
    <t>定远县乡镇财政所</t>
  </si>
  <si>
    <t>022</t>
  </si>
  <si>
    <t>200725002709</t>
  </si>
  <si>
    <t>200725002712</t>
  </si>
  <si>
    <t>200725002708</t>
  </si>
  <si>
    <t>023</t>
  </si>
  <si>
    <t>200725002819</t>
  </si>
  <si>
    <t>200725002812</t>
  </si>
  <si>
    <t>200725002816</t>
  </si>
  <si>
    <t>200725002807</t>
  </si>
  <si>
    <t>200725002817</t>
  </si>
  <si>
    <t>200725002719</t>
  </si>
  <si>
    <t>200725002721</t>
  </si>
  <si>
    <t>200725002813</t>
  </si>
  <si>
    <t>200725002802</t>
  </si>
  <si>
    <t>定远县社会保险基金征缴管理中心</t>
  </si>
  <si>
    <t>024</t>
  </si>
  <si>
    <t>200725004120</t>
  </si>
  <si>
    <t>8月29日资格复审</t>
  </si>
  <si>
    <t>025</t>
  </si>
  <si>
    <t>200725002111</t>
  </si>
  <si>
    <t>定远县养老保险管理服务中心</t>
  </si>
  <si>
    <t>026</t>
  </si>
  <si>
    <t>200725002928</t>
  </si>
  <si>
    <t>定远县疾病预防控制中心</t>
  </si>
  <si>
    <t>028</t>
  </si>
  <si>
    <t>200725003403</t>
  </si>
  <si>
    <t>定远县卫生健康服务中心</t>
  </si>
  <si>
    <t>030</t>
  </si>
  <si>
    <t>200725003305</t>
  </si>
  <si>
    <t>定远县乡镇妇幼保健计划生育服务站</t>
  </si>
  <si>
    <t>031</t>
  </si>
  <si>
    <t>200725003405</t>
  </si>
  <si>
    <t>200725003407</t>
  </si>
  <si>
    <t>200725003619</t>
  </si>
  <si>
    <t>定远县红十字会</t>
  </si>
  <si>
    <t>032</t>
  </si>
  <si>
    <t>200725002821</t>
  </si>
  <si>
    <t>定远县大数据服务中心</t>
  </si>
  <si>
    <t>033</t>
  </si>
  <si>
    <t>200725002407</t>
  </si>
  <si>
    <t>034</t>
  </si>
  <si>
    <t>200725004123</t>
  </si>
  <si>
    <t>定远县医疗保障基金管理中心</t>
  </si>
  <si>
    <t>035</t>
  </si>
  <si>
    <t>200725002823</t>
  </si>
  <si>
    <t>定远县人民政府地震办公室</t>
  </si>
  <si>
    <t>036</t>
  </si>
  <si>
    <t>200725002420</t>
  </si>
  <si>
    <t>定远县机关事务管理服务中心</t>
  </si>
  <si>
    <t>037</t>
  </si>
  <si>
    <t>200725002424</t>
  </si>
  <si>
    <t>038</t>
  </si>
  <si>
    <t>200725002827</t>
  </si>
  <si>
    <t>定远县档案馆</t>
  </si>
  <si>
    <t>039</t>
  </si>
  <si>
    <t>200725004129</t>
  </si>
  <si>
    <t>定远县学生资助管理中心</t>
  </si>
  <si>
    <t>040</t>
  </si>
  <si>
    <t>200725003029</t>
  </si>
  <si>
    <t>定远县市场监管综合行政执法大队</t>
  </si>
  <si>
    <t>041</t>
  </si>
  <si>
    <t>200725002214</t>
  </si>
  <si>
    <t>200725002216</t>
  </si>
  <si>
    <t>042</t>
  </si>
  <si>
    <t>200725004217</t>
  </si>
  <si>
    <t>定远县消费者权益保护委员会秘书处</t>
  </si>
  <si>
    <t>043</t>
  </si>
  <si>
    <t>200725002220</t>
  </si>
  <si>
    <t>定远县统计局普查中心</t>
  </si>
  <si>
    <t>044</t>
  </si>
  <si>
    <t>200725004309</t>
  </si>
  <si>
    <t>200725004317</t>
  </si>
  <si>
    <t>045</t>
  </si>
  <si>
    <t>200725002830</t>
  </si>
  <si>
    <t>定远县现代农业示范园管理委员会</t>
  </si>
  <si>
    <t>047</t>
  </si>
  <si>
    <t>200725003915</t>
  </si>
  <si>
    <t>048</t>
  </si>
  <si>
    <t>200725002527</t>
  </si>
  <si>
    <t>定远县能仁乡国土房产管理所</t>
  </si>
  <si>
    <t>049</t>
  </si>
  <si>
    <t>200725003922</t>
  </si>
  <si>
    <t>定远县农村经济经营管理服务站</t>
  </si>
  <si>
    <t>050</t>
  </si>
  <si>
    <t>200725003112</t>
  </si>
  <si>
    <t>200725003107</t>
  </si>
  <si>
    <t>定远县农村土地纠纷调解仲裁院</t>
  </si>
  <si>
    <t>052</t>
  </si>
  <si>
    <t>200725003415</t>
  </si>
  <si>
    <t>200725003413</t>
  </si>
  <si>
    <t>定远县畜牧兽医技术推广站</t>
  </si>
  <si>
    <t>053</t>
  </si>
  <si>
    <t>200725003207</t>
  </si>
  <si>
    <t>定远县农业科技教育中心</t>
  </si>
  <si>
    <t>054</t>
  </si>
  <si>
    <t>200725003417</t>
  </si>
  <si>
    <t>定远县农业机械化技术推广站</t>
  </si>
  <si>
    <t>055</t>
  </si>
  <si>
    <t>200725004320</t>
  </si>
  <si>
    <t>定远县水利工程质量监督站</t>
  </si>
  <si>
    <t>059</t>
  </si>
  <si>
    <t>200725003924</t>
  </si>
  <si>
    <t>定远县石角桥闸管理所</t>
  </si>
  <si>
    <t>061</t>
  </si>
  <si>
    <t>200725003928</t>
  </si>
  <si>
    <t>062</t>
  </si>
  <si>
    <t>200725004019</t>
  </si>
  <si>
    <t>定远县政府投资项目审计中心</t>
  </si>
  <si>
    <t>063</t>
  </si>
  <si>
    <t>200725002425</t>
  </si>
  <si>
    <t>064</t>
  </si>
  <si>
    <t>200725003118</t>
  </si>
  <si>
    <t>200725003117</t>
  </si>
  <si>
    <t>200725003218</t>
  </si>
  <si>
    <t>《滁州日报.定远新闻》采编部</t>
  </si>
  <si>
    <t>065</t>
  </si>
  <si>
    <t>200725003124</t>
  </si>
  <si>
    <t>066</t>
  </si>
  <si>
    <t>200725004223</t>
  </si>
  <si>
    <t>067</t>
  </si>
  <si>
    <t>200725002430</t>
  </si>
  <si>
    <t>068</t>
  </si>
  <si>
    <t>200725002228</t>
  </si>
  <si>
    <t>定远县流浪乞讨人员救助站（定远县未成年人社会保护中心）</t>
  </si>
  <si>
    <t>069</t>
  </si>
  <si>
    <t>200725000129</t>
  </si>
  <si>
    <t>定远县重点工程建设管理处</t>
  </si>
  <si>
    <t>070</t>
  </si>
  <si>
    <t>200725004323</t>
  </si>
  <si>
    <t>定远县邮政业发展中心</t>
  </si>
  <si>
    <t>071</t>
  </si>
  <si>
    <t>200725003227</t>
  </si>
  <si>
    <t>定远县退役军人服务管理中心</t>
  </si>
  <si>
    <t>072</t>
  </si>
  <si>
    <t>200725003126</t>
  </si>
  <si>
    <t>定远县法律援助中心</t>
  </si>
  <si>
    <t>073</t>
  </si>
  <si>
    <t>200725003324</t>
  </si>
  <si>
    <t>定远县公证处</t>
  </si>
  <si>
    <t>074</t>
  </si>
  <si>
    <t>200725003420</t>
  </si>
  <si>
    <t>200725003424</t>
  </si>
  <si>
    <t>200725003421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</si>
</sst>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7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177" fontId="44" fillId="0" borderId="0" xfId="0" applyNumberFormat="1" applyFont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10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left" vertical="center" wrapText="1"/>
    </xf>
    <xf numFmtId="176" fontId="44" fillId="0" borderId="11" xfId="0" applyNumberFormat="1" applyFont="1" applyFill="1" applyBorder="1" applyAlignment="1">
      <alignment horizontal="left" vertical="center" wrapText="1"/>
    </xf>
    <xf numFmtId="176" fontId="44" fillId="0" borderId="12" xfId="0" applyNumberFormat="1" applyFont="1" applyFill="1" applyBorder="1" applyAlignment="1">
      <alignment horizontal="left" vertical="center" wrapText="1"/>
    </xf>
    <xf numFmtId="176" fontId="44" fillId="0" borderId="10" xfId="0" applyNumberFormat="1" applyFont="1" applyFill="1" applyBorder="1" applyAlignment="1">
      <alignment horizontal="left" vertical="center" wrapText="1"/>
    </xf>
    <xf numFmtId="176" fontId="44" fillId="0" borderId="11" xfId="0" applyNumberFormat="1" applyFont="1" applyFill="1" applyBorder="1" applyAlignment="1">
      <alignment horizontal="left" vertical="center" wrapText="1"/>
    </xf>
    <xf numFmtId="10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left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SheetLayoutView="100" workbookViewId="0" topLeftCell="A1">
      <pane ySplit="2" topLeftCell="A3" activePane="bottomLeft" state="frozen"/>
      <selection pane="bottomLeft" activeCell="B3" sqref="B3"/>
    </sheetView>
  </sheetViews>
  <sheetFormatPr defaultColWidth="9.00390625" defaultRowHeight="12.75"/>
  <cols>
    <col min="1" max="1" width="5.8515625" style="4" customWidth="1"/>
    <col min="2" max="2" width="34.421875" style="4" customWidth="1"/>
    <col min="3" max="3" width="8.8515625" style="5" customWidth="1"/>
    <col min="4" max="4" width="18.8515625" style="5" customWidth="1"/>
    <col min="5" max="6" width="13.00390625" style="6" customWidth="1"/>
    <col min="7" max="7" width="14.7109375" style="7" customWidth="1"/>
    <col min="8" max="8" width="14.57421875" style="7" customWidth="1"/>
    <col min="9" max="9" width="13.00390625" style="7" customWidth="1"/>
    <col min="10" max="10" width="8.57421875" style="5" customWidth="1"/>
    <col min="11" max="16384" width="9.00390625" style="5" customWidth="1"/>
  </cols>
  <sheetData>
    <row r="1" spans="1:10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9.75" customHeight="1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13" t="s">
        <v>9</v>
      </c>
      <c r="J2" s="11" t="s">
        <v>10</v>
      </c>
    </row>
    <row r="3" spans="1:10" s="2" customFormat="1" ht="27.75" customHeight="1">
      <c r="A3" s="14">
        <v>1</v>
      </c>
      <c r="B3" s="15" t="s">
        <v>11</v>
      </c>
      <c r="C3" s="16" t="s">
        <v>12</v>
      </c>
      <c r="D3" s="16" t="s">
        <v>13</v>
      </c>
      <c r="E3" s="17">
        <v>67</v>
      </c>
      <c r="F3" s="17">
        <v>26.8</v>
      </c>
      <c r="G3" s="18">
        <v>63</v>
      </c>
      <c r="H3" s="18">
        <v>37.8</v>
      </c>
      <c r="I3" s="18">
        <v>64.6</v>
      </c>
      <c r="J3" s="27" t="s">
        <v>14</v>
      </c>
    </row>
    <row r="4" spans="1:10" s="2" customFormat="1" ht="27.75" customHeight="1">
      <c r="A4" s="14">
        <v>2</v>
      </c>
      <c r="B4" s="19" t="s">
        <v>15</v>
      </c>
      <c r="C4" s="16" t="s">
        <v>16</v>
      </c>
      <c r="D4" s="16" t="s">
        <v>17</v>
      </c>
      <c r="E4" s="17">
        <v>65</v>
      </c>
      <c r="F4" s="17">
        <v>26</v>
      </c>
      <c r="G4" s="18">
        <v>72</v>
      </c>
      <c r="H4" s="18">
        <v>43.2</v>
      </c>
      <c r="I4" s="18">
        <v>69.19999999999999</v>
      </c>
      <c r="J4" s="28"/>
    </row>
    <row r="5" spans="1:10" s="2" customFormat="1" ht="27.75" customHeight="1">
      <c r="A5" s="14">
        <v>3</v>
      </c>
      <c r="B5" s="20"/>
      <c r="C5" s="16" t="s">
        <v>18</v>
      </c>
      <c r="D5" s="16" t="s">
        <v>19</v>
      </c>
      <c r="E5" s="17">
        <v>60</v>
      </c>
      <c r="F5" s="17">
        <v>24</v>
      </c>
      <c r="G5" s="18">
        <v>68</v>
      </c>
      <c r="H5" s="18">
        <f>G5*0.6</f>
        <v>40.8</v>
      </c>
      <c r="I5" s="18">
        <v>64.8</v>
      </c>
      <c r="J5" s="28"/>
    </row>
    <row r="6" spans="1:10" s="2" customFormat="1" ht="27.75" customHeight="1">
      <c r="A6" s="14">
        <v>4</v>
      </c>
      <c r="B6" s="15" t="s">
        <v>20</v>
      </c>
      <c r="C6" s="16" t="s">
        <v>21</v>
      </c>
      <c r="D6" s="16" t="s">
        <v>22</v>
      </c>
      <c r="E6" s="17">
        <v>77</v>
      </c>
      <c r="F6" s="17">
        <v>30.8</v>
      </c>
      <c r="G6" s="18">
        <v>81</v>
      </c>
      <c r="H6" s="18">
        <v>48.6</v>
      </c>
      <c r="I6" s="18">
        <v>79.4</v>
      </c>
      <c r="J6" s="28"/>
    </row>
    <row r="7" spans="1:10" s="2" customFormat="1" ht="27.75" customHeight="1">
      <c r="A7" s="14">
        <v>5</v>
      </c>
      <c r="B7" s="19" t="s">
        <v>23</v>
      </c>
      <c r="C7" s="16" t="s">
        <v>24</v>
      </c>
      <c r="D7" s="16" t="s">
        <v>25</v>
      </c>
      <c r="E7" s="17">
        <v>57</v>
      </c>
      <c r="F7" s="17">
        <v>22.8</v>
      </c>
      <c r="G7" s="18">
        <v>72</v>
      </c>
      <c r="H7" s="18">
        <f>G7*0.6</f>
        <v>43.199999999999996</v>
      </c>
      <c r="I7" s="18">
        <v>66</v>
      </c>
      <c r="J7" s="28"/>
    </row>
    <row r="8" spans="1:10" s="2" customFormat="1" ht="27.75" customHeight="1">
      <c r="A8" s="14">
        <v>6</v>
      </c>
      <c r="B8" s="21"/>
      <c r="C8" s="16" t="s">
        <v>24</v>
      </c>
      <c r="D8" s="16" t="s">
        <v>26</v>
      </c>
      <c r="E8" s="17">
        <v>60</v>
      </c>
      <c r="F8" s="17">
        <v>24</v>
      </c>
      <c r="G8" s="18">
        <v>65</v>
      </c>
      <c r="H8" s="18">
        <f>G8*0.6</f>
        <v>39</v>
      </c>
      <c r="I8" s="18">
        <v>63</v>
      </c>
      <c r="J8" s="28"/>
    </row>
    <row r="9" spans="1:10" s="2" customFormat="1" ht="27.75" customHeight="1">
      <c r="A9" s="14">
        <v>7</v>
      </c>
      <c r="B9" s="21"/>
      <c r="C9" s="16" t="s">
        <v>24</v>
      </c>
      <c r="D9" s="16" t="s">
        <v>27</v>
      </c>
      <c r="E9" s="17">
        <v>46</v>
      </c>
      <c r="F9" s="17">
        <v>18.400000000000002</v>
      </c>
      <c r="G9" s="18">
        <v>63</v>
      </c>
      <c r="H9" s="18">
        <f>G9*0.6</f>
        <v>37.8</v>
      </c>
      <c r="I9" s="18">
        <v>56.2</v>
      </c>
      <c r="J9" s="28"/>
    </row>
    <row r="10" spans="1:10" s="2" customFormat="1" ht="27.75" customHeight="1">
      <c r="A10" s="14">
        <v>8</v>
      </c>
      <c r="B10" s="21"/>
      <c r="C10" s="16" t="s">
        <v>28</v>
      </c>
      <c r="D10" s="16" t="s">
        <v>29</v>
      </c>
      <c r="E10" s="17">
        <v>63</v>
      </c>
      <c r="F10" s="17">
        <v>25.200000000000003</v>
      </c>
      <c r="G10" s="18">
        <v>64</v>
      </c>
      <c r="H10" s="18">
        <f>G10*0.6</f>
        <v>38.4</v>
      </c>
      <c r="I10" s="18">
        <v>63.6</v>
      </c>
      <c r="J10" s="28"/>
    </row>
    <row r="11" spans="1:10" s="2" customFormat="1" ht="27.75" customHeight="1">
      <c r="A11" s="14">
        <v>9</v>
      </c>
      <c r="B11" s="20"/>
      <c r="C11" s="16" t="s">
        <v>30</v>
      </c>
      <c r="D11" s="16" t="s">
        <v>31</v>
      </c>
      <c r="E11" s="17">
        <v>56</v>
      </c>
      <c r="F11" s="17">
        <v>22.4</v>
      </c>
      <c r="G11" s="18">
        <v>61</v>
      </c>
      <c r="H11" s="18">
        <f>G11*0.6</f>
        <v>36.6</v>
      </c>
      <c r="I11" s="18">
        <v>59</v>
      </c>
      <c r="J11" s="28"/>
    </row>
    <row r="12" spans="1:10" s="2" customFormat="1" ht="27.75" customHeight="1">
      <c r="A12" s="14">
        <v>10</v>
      </c>
      <c r="B12" s="19" t="s">
        <v>32</v>
      </c>
      <c r="C12" s="16" t="s">
        <v>33</v>
      </c>
      <c r="D12" s="16" t="s">
        <v>34</v>
      </c>
      <c r="E12" s="17">
        <v>60</v>
      </c>
      <c r="F12" s="17">
        <v>24</v>
      </c>
      <c r="G12" s="18">
        <v>73</v>
      </c>
      <c r="H12" s="18">
        <v>43.8</v>
      </c>
      <c r="I12" s="18">
        <v>67.8</v>
      </c>
      <c r="J12" s="28"/>
    </row>
    <row r="13" spans="1:10" s="2" customFormat="1" ht="27.75" customHeight="1">
      <c r="A13" s="14">
        <v>11</v>
      </c>
      <c r="B13" s="21"/>
      <c r="C13" s="16" t="s">
        <v>33</v>
      </c>
      <c r="D13" s="16" t="s">
        <v>35</v>
      </c>
      <c r="E13" s="17">
        <v>49</v>
      </c>
      <c r="F13" s="17">
        <v>19.6</v>
      </c>
      <c r="G13" s="18">
        <v>66</v>
      </c>
      <c r="H13" s="18">
        <v>39.6</v>
      </c>
      <c r="I13" s="18">
        <v>59.2</v>
      </c>
      <c r="J13" s="28"/>
    </row>
    <row r="14" spans="1:10" s="2" customFormat="1" ht="27.75" customHeight="1">
      <c r="A14" s="14">
        <v>12</v>
      </c>
      <c r="B14" s="20"/>
      <c r="C14" s="16" t="s">
        <v>36</v>
      </c>
      <c r="D14" s="16" t="s">
        <v>37</v>
      </c>
      <c r="E14" s="17">
        <v>53</v>
      </c>
      <c r="F14" s="17">
        <v>21.200000000000003</v>
      </c>
      <c r="G14" s="18">
        <v>71</v>
      </c>
      <c r="H14" s="18">
        <f>G14*0.6</f>
        <v>42.6</v>
      </c>
      <c r="I14" s="18">
        <v>63.8</v>
      </c>
      <c r="J14" s="28"/>
    </row>
    <row r="15" spans="1:10" s="2" customFormat="1" ht="27.75" customHeight="1">
      <c r="A15" s="14">
        <v>13</v>
      </c>
      <c r="B15" s="22" t="s">
        <v>38</v>
      </c>
      <c r="C15" s="16" t="s">
        <v>39</v>
      </c>
      <c r="D15" s="16" t="s">
        <v>40</v>
      </c>
      <c r="E15" s="17">
        <v>57</v>
      </c>
      <c r="F15" s="17">
        <v>22.8</v>
      </c>
      <c r="G15" s="18">
        <v>67</v>
      </c>
      <c r="H15" s="18">
        <f>G15*0.6</f>
        <v>40.199999999999996</v>
      </c>
      <c r="I15" s="18">
        <v>63</v>
      </c>
      <c r="J15" s="28"/>
    </row>
    <row r="16" spans="1:10" s="2" customFormat="1" ht="27.75" customHeight="1">
      <c r="A16" s="14">
        <v>14</v>
      </c>
      <c r="B16" s="23"/>
      <c r="C16" s="16" t="s">
        <v>41</v>
      </c>
      <c r="D16" s="16" t="s">
        <v>42</v>
      </c>
      <c r="E16" s="17">
        <v>59</v>
      </c>
      <c r="F16" s="17">
        <v>23.6</v>
      </c>
      <c r="G16" s="18">
        <v>80</v>
      </c>
      <c r="H16" s="18">
        <f>G16*0.6</f>
        <v>48</v>
      </c>
      <c r="I16" s="18">
        <v>71.6</v>
      </c>
      <c r="J16" s="28"/>
    </row>
    <row r="17" spans="1:10" s="2" customFormat="1" ht="27.75" customHeight="1">
      <c r="A17" s="14">
        <v>15</v>
      </c>
      <c r="B17" s="15" t="s">
        <v>43</v>
      </c>
      <c r="C17" s="16" t="s">
        <v>44</v>
      </c>
      <c r="D17" s="16" t="s">
        <v>45</v>
      </c>
      <c r="E17" s="17">
        <v>70</v>
      </c>
      <c r="F17" s="17">
        <v>28</v>
      </c>
      <c r="G17" s="18">
        <v>68</v>
      </c>
      <c r="H17" s="18">
        <f>G17*0.6</f>
        <v>40.8</v>
      </c>
      <c r="I17" s="18">
        <v>68.8</v>
      </c>
      <c r="J17" s="28"/>
    </row>
    <row r="18" spans="1:10" s="2" customFormat="1" ht="27.75" customHeight="1">
      <c r="A18" s="14">
        <v>16</v>
      </c>
      <c r="B18" s="19" t="s">
        <v>46</v>
      </c>
      <c r="C18" s="16" t="s">
        <v>47</v>
      </c>
      <c r="D18" s="24" t="s">
        <v>48</v>
      </c>
      <c r="E18" s="25">
        <v>76</v>
      </c>
      <c r="F18" s="25">
        <v>30.4</v>
      </c>
      <c r="G18" s="26">
        <v>82</v>
      </c>
      <c r="H18" s="26">
        <v>49.2</v>
      </c>
      <c r="I18" s="26">
        <v>79.6</v>
      </c>
      <c r="J18" s="28"/>
    </row>
    <row r="19" spans="1:10" s="2" customFormat="1" ht="27.75" customHeight="1">
      <c r="A19" s="14">
        <v>17</v>
      </c>
      <c r="B19" s="20"/>
      <c r="C19" s="16" t="s">
        <v>47</v>
      </c>
      <c r="D19" s="24" t="s">
        <v>49</v>
      </c>
      <c r="E19" s="25">
        <v>66</v>
      </c>
      <c r="F19" s="25">
        <v>26.4</v>
      </c>
      <c r="G19" s="26">
        <v>78</v>
      </c>
      <c r="H19" s="26">
        <v>46.8</v>
      </c>
      <c r="I19" s="26">
        <v>73.2</v>
      </c>
      <c r="J19" s="29"/>
    </row>
    <row r="20" spans="1:10" s="2" customFormat="1" ht="27.75" customHeight="1">
      <c r="A20" s="14">
        <v>18</v>
      </c>
      <c r="B20" s="19" t="s">
        <v>46</v>
      </c>
      <c r="C20" s="16" t="s">
        <v>47</v>
      </c>
      <c r="D20" s="24" t="s">
        <v>50</v>
      </c>
      <c r="E20" s="25">
        <v>75</v>
      </c>
      <c r="F20" s="25">
        <v>30</v>
      </c>
      <c r="G20" s="26">
        <v>72</v>
      </c>
      <c r="H20" s="26">
        <v>43.2</v>
      </c>
      <c r="I20" s="26">
        <v>73.19999999999999</v>
      </c>
      <c r="J20" s="27" t="s">
        <v>14</v>
      </c>
    </row>
    <row r="21" spans="1:10" s="2" customFormat="1" ht="27.75" customHeight="1">
      <c r="A21" s="14">
        <v>19</v>
      </c>
      <c r="B21" s="21"/>
      <c r="C21" s="16" t="s">
        <v>47</v>
      </c>
      <c r="D21" s="24" t="s">
        <v>51</v>
      </c>
      <c r="E21" s="25">
        <v>66</v>
      </c>
      <c r="F21" s="25">
        <v>26.4</v>
      </c>
      <c r="G21" s="26">
        <v>76</v>
      </c>
      <c r="H21" s="26">
        <v>45.6</v>
      </c>
      <c r="I21" s="26">
        <v>72</v>
      </c>
      <c r="J21" s="28"/>
    </row>
    <row r="22" spans="1:10" s="2" customFormat="1" ht="27.75" customHeight="1">
      <c r="A22" s="14">
        <v>20</v>
      </c>
      <c r="B22" s="21"/>
      <c r="C22" s="16" t="s">
        <v>47</v>
      </c>
      <c r="D22" s="24" t="s">
        <v>52</v>
      </c>
      <c r="E22" s="25">
        <v>62</v>
      </c>
      <c r="F22" s="25">
        <v>24.8</v>
      </c>
      <c r="G22" s="26">
        <v>78</v>
      </c>
      <c r="H22" s="26">
        <v>46.8</v>
      </c>
      <c r="I22" s="26">
        <v>71.6</v>
      </c>
      <c r="J22" s="28"/>
    </row>
    <row r="23" spans="1:10" s="2" customFormat="1" ht="27.75" customHeight="1">
      <c r="A23" s="14">
        <v>21</v>
      </c>
      <c r="B23" s="21"/>
      <c r="C23" s="16" t="s">
        <v>47</v>
      </c>
      <c r="D23" s="24" t="s">
        <v>53</v>
      </c>
      <c r="E23" s="25">
        <v>57</v>
      </c>
      <c r="F23" s="25">
        <v>22.8</v>
      </c>
      <c r="G23" s="26">
        <v>81</v>
      </c>
      <c r="H23" s="26">
        <v>48.6</v>
      </c>
      <c r="I23" s="26">
        <v>71.4</v>
      </c>
      <c r="J23" s="28"/>
    </row>
    <row r="24" spans="1:10" s="2" customFormat="1" ht="27.75" customHeight="1">
      <c r="A24" s="14">
        <v>22</v>
      </c>
      <c r="B24" s="21"/>
      <c r="C24" s="16" t="s">
        <v>54</v>
      </c>
      <c r="D24" s="16" t="s">
        <v>55</v>
      </c>
      <c r="E24" s="17">
        <v>62</v>
      </c>
      <c r="F24" s="17">
        <v>24.8</v>
      </c>
      <c r="G24" s="18">
        <v>76</v>
      </c>
      <c r="H24" s="18">
        <v>45.6</v>
      </c>
      <c r="I24" s="18">
        <v>70.4</v>
      </c>
      <c r="J24" s="28"/>
    </row>
    <row r="25" spans="1:10" s="2" customFormat="1" ht="27.75" customHeight="1">
      <c r="A25" s="14">
        <v>23</v>
      </c>
      <c r="B25" s="21"/>
      <c r="C25" s="16" t="s">
        <v>54</v>
      </c>
      <c r="D25" s="16" t="s">
        <v>56</v>
      </c>
      <c r="E25" s="17">
        <v>54</v>
      </c>
      <c r="F25" s="17">
        <v>21.6</v>
      </c>
      <c r="G25" s="18">
        <v>79</v>
      </c>
      <c r="H25" s="18">
        <v>47.4</v>
      </c>
      <c r="I25" s="18">
        <v>69</v>
      </c>
      <c r="J25" s="28"/>
    </row>
    <row r="26" spans="1:10" s="2" customFormat="1" ht="27.75" customHeight="1">
      <c r="A26" s="14">
        <v>24</v>
      </c>
      <c r="B26" s="21"/>
      <c r="C26" s="16" t="s">
        <v>54</v>
      </c>
      <c r="D26" s="16" t="s">
        <v>57</v>
      </c>
      <c r="E26" s="17">
        <v>66</v>
      </c>
      <c r="F26" s="17">
        <v>26.4</v>
      </c>
      <c r="G26" s="18">
        <v>70</v>
      </c>
      <c r="H26" s="18">
        <v>42</v>
      </c>
      <c r="I26" s="18">
        <v>68.4</v>
      </c>
      <c r="J26" s="28"/>
    </row>
    <row r="27" spans="1:10" s="2" customFormat="1" ht="27.75" customHeight="1">
      <c r="A27" s="14">
        <v>25</v>
      </c>
      <c r="B27" s="21"/>
      <c r="C27" s="16" t="s">
        <v>54</v>
      </c>
      <c r="D27" s="16" t="s">
        <v>58</v>
      </c>
      <c r="E27" s="17">
        <v>68</v>
      </c>
      <c r="F27" s="17">
        <v>27.200000000000003</v>
      </c>
      <c r="G27" s="18">
        <v>67</v>
      </c>
      <c r="H27" s="18">
        <v>40.199999999999996</v>
      </c>
      <c r="I27" s="18">
        <v>67.4</v>
      </c>
      <c r="J27" s="28"/>
    </row>
    <row r="28" spans="1:10" s="2" customFormat="1" ht="27.75" customHeight="1">
      <c r="A28" s="14">
        <v>26</v>
      </c>
      <c r="B28" s="21"/>
      <c r="C28" s="16" t="s">
        <v>54</v>
      </c>
      <c r="D28" s="16" t="s">
        <v>59</v>
      </c>
      <c r="E28" s="17">
        <v>59</v>
      </c>
      <c r="F28" s="17">
        <v>23.6</v>
      </c>
      <c r="G28" s="18">
        <v>73</v>
      </c>
      <c r="H28" s="18">
        <v>43.8</v>
      </c>
      <c r="I28" s="18">
        <v>67.4</v>
      </c>
      <c r="J28" s="28"/>
    </row>
    <row r="29" spans="1:10" s="2" customFormat="1" ht="27.75" customHeight="1">
      <c r="A29" s="14">
        <v>27</v>
      </c>
      <c r="B29" s="21"/>
      <c r="C29" s="16" t="s">
        <v>54</v>
      </c>
      <c r="D29" s="16" t="s">
        <v>60</v>
      </c>
      <c r="E29" s="17">
        <v>61</v>
      </c>
      <c r="F29" s="17">
        <v>24.4</v>
      </c>
      <c r="G29" s="18">
        <v>71</v>
      </c>
      <c r="H29" s="18">
        <v>42.6</v>
      </c>
      <c r="I29" s="18">
        <v>67</v>
      </c>
      <c r="J29" s="28"/>
    </row>
    <row r="30" spans="1:10" s="2" customFormat="1" ht="27.75" customHeight="1">
      <c r="A30" s="14">
        <v>28</v>
      </c>
      <c r="B30" s="21"/>
      <c r="C30" s="16" t="s">
        <v>54</v>
      </c>
      <c r="D30" s="16" t="s">
        <v>61</v>
      </c>
      <c r="E30" s="17">
        <v>58</v>
      </c>
      <c r="F30" s="17">
        <v>23.200000000000003</v>
      </c>
      <c r="G30" s="18">
        <v>73</v>
      </c>
      <c r="H30" s="18">
        <v>43.8</v>
      </c>
      <c r="I30" s="18">
        <v>67</v>
      </c>
      <c r="J30" s="28"/>
    </row>
    <row r="31" spans="1:10" s="2" customFormat="1" ht="27.75" customHeight="1">
      <c r="A31" s="14">
        <v>29</v>
      </c>
      <c r="B31" s="21"/>
      <c r="C31" s="16" t="s">
        <v>54</v>
      </c>
      <c r="D31" s="16" t="s">
        <v>62</v>
      </c>
      <c r="E31" s="17">
        <v>53</v>
      </c>
      <c r="F31" s="17">
        <v>21.200000000000003</v>
      </c>
      <c r="G31" s="18">
        <v>76</v>
      </c>
      <c r="H31" s="18">
        <v>45.6</v>
      </c>
      <c r="I31" s="18">
        <v>66.80000000000001</v>
      </c>
      <c r="J31" s="28"/>
    </row>
    <row r="32" spans="1:10" s="2" customFormat="1" ht="27.75" customHeight="1">
      <c r="A32" s="14">
        <v>30</v>
      </c>
      <c r="B32" s="21"/>
      <c r="C32" s="16" t="s">
        <v>54</v>
      </c>
      <c r="D32" s="16" t="s">
        <v>63</v>
      </c>
      <c r="E32" s="17">
        <v>68</v>
      </c>
      <c r="F32" s="17">
        <v>27.200000000000003</v>
      </c>
      <c r="G32" s="18">
        <v>66</v>
      </c>
      <c r="H32" s="18">
        <v>39.6</v>
      </c>
      <c r="I32" s="18">
        <v>66.80000000000001</v>
      </c>
      <c r="J32" s="28"/>
    </row>
    <row r="33" spans="1:10" s="2" customFormat="1" ht="27.75" customHeight="1">
      <c r="A33" s="14">
        <v>31</v>
      </c>
      <c r="B33" s="21"/>
      <c r="C33" s="16" t="s">
        <v>54</v>
      </c>
      <c r="D33" s="16" t="s">
        <v>64</v>
      </c>
      <c r="E33" s="17">
        <v>56</v>
      </c>
      <c r="F33" s="17">
        <v>22.4</v>
      </c>
      <c r="G33" s="18">
        <v>74</v>
      </c>
      <c r="H33" s="18">
        <v>44.4</v>
      </c>
      <c r="I33" s="18">
        <v>66.8</v>
      </c>
      <c r="J33" s="28"/>
    </row>
    <row r="34" spans="1:10" s="2" customFormat="1" ht="27.75" customHeight="1">
      <c r="A34" s="14">
        <v>32</v>
      </c>
      <c r="B34" s="21"/>
      <c r="C34" s="16" t="s">
        <v>54</v>
      </c>
      <c r="D34" s="16" t="s">
        <v>65</v>
      </c>
      <c r="E34" s="17">
        <v>69</v>
      </c>
      <c r="F34" s="17">
        <v>27.6</v>
      </c>
      <c r="G34" s="18">
        <v>65</v>
      </c>
      <c r="H34" s="18">
        <v>39</v>
      </c>
      <c r="I34" s="18">
        <v>66.6</v>
      </c>
      <c r="J34" s="28"/>
    </row>
    <row r="35" spans="1:10" s="2" customFormat="1" ht="27.75" customHeight="1">
      <c r="A35" s="14">
        <v>33</v>
      </c>
      <c r="B35" s="21"/>
      <c r="C35" s="16" t="s">
        <v>54</v>
      </c>
      <c r="D35" s="16" t="s">
        <v>66</v>
      </c>
      <c r="E35" s="17">
        <v>70</v>
      </c>
      <c r="F35" s="17">
        <v>28</v>
      </c>
      <c r="G35" s="18">
        <v>64</v>
      </c>
      <c r="H35" s="18">
        <v>38.4</v>
      </c>
      <c r="I35" s="18">
        <v>66.4</v>
      </c>
      <c r="J35" s="28"/>
    </row>
    <row r="36" spans="1:10" s="2" customFormat="1" ht="27.75" customHeight="1">
      <c r="A36" s="14">
        <v>34</v>
      </c>
      <c r="B36" s="20"/>
      <c r="C36" s="16" t="s">
        <v>54</v>
      </c>
      <c r="D36" s="16" t="s">
        <v>67</v>
      </c>
      <c r="E36" s="17">
        <v>64</v>
      </c>
      <c r="F36" s="17">
        <v>25.6</v>
      </c>
      <c r="G36" s="18">
        <v>68</v>
      </c>
      <c r="H36" s="18">
        <v>40.8</v>
      </c>
      <c r="I36" s="18">
        <v>66.4</v>
      </c>
      <c r="J36" s="29"/>
    </row>
    <row r="37" spans="1:10" s="2" customFormat="1" ht="27.75" customHeight="1">
      <c r="A37" s="14">
        <v>35</v>
      </c>
      <c r="B37" s="15" t="s">
        <v>46</v>
      </c>
      <c r="C37" s="16" t="s">
        <v>54</v>
      </c>
      <c r="D37" s="16" t="s">
        <v>68</v>
      </c>
      <c r="E37" s="17">
        <v>64</v>
      </c>
      <c r="F37" s="17">
        <v>25.6</v>
      </c>
      <c r="G37" s="18">
        <v>68</v>
      </c>
      <c r="H37" s="18">
        <v>40.8</v>
      </c>
      <c r="I37" s="18">
        <v>66.4</v>
      </c>
      <c r="J37" s="27" t="s">
        <v>14</v>
      </c>
    </row>
    <row r="38" spans="1:10" s="2" customFormat="1" ht="27.75" customHeight="1">
      <c r="A38" s="14">
        <v>36</v>
      </c>
      <c r="B38" s="19" t="s">
        <v>69</v>
      </c>
      <c r="C38" s="16" t="s">
        <v>70</v>
      </c>
      <c r="D38" s="16" t="s">
        <v>71</v>
      </c>
      <c r="E38" s="17">
        <v>49</v>
      </c>
      <c r="F38" s="17">
        <v>19.6</v>
      </c>
      <c r="G38" s="18">
        <v>76</v>
      </c>
      <c r="H38" s="18">
        <f>G38*0.6</f>
        <v>45.6</v>
      </c>
      <c r="I38" s="18">
        <v>65.2</v>
      </c>
      <c r="J38" s="28"/>
    </row>
    <row r="39" spans="1:10" s="2" customFormat="1" ht="27.75" customHeight="1">
      <c r="A39" s="14">
        <v>37</v>
      </c>
      <c r="B39" s="20"/>
      <c r="C39" s="16" t="s">
        <v>72</v>
      </c>
      <c r="D39" s="16" t="s">
        <v>73</v>
      </c>
      <c r="E39" s="17">
        <v>49</v>
      </c>
      <c r="F39" s="17">
        <v>19.6</v>
      </c>
      <c r="G39" s="18">
        <v>62</v>
      </c>
      <c r="H39" s="18">
        <f>G39*0.6</f>
        <v>37.199999999999996</v>
      </c>
      <c r="I39" s="18">
        <v>56.8</v>
      </c>
      <c r="J39" s="28"/>
    </row>
    <row r="40" spans="1:10" s="2" customFormat="1" ht="27.75" customHeight="1">
      <c r="A40" s="14">
        <v>38</v>
      </c>
      <c r="B40" s="19" t="s">
        <v>74</v>
      </c>
      <c r="C40" s="16" t="s">
        <v>75</v>
      </c>
      <c r="D40" s="16" t="s">
        <v>76</v>
      </c>
      <c r="E40" s="17">
        <v>56</v>
      </c>
      <c r="F40" s="17">
        <v>22.4</v>
      </c>
      <c r="G40" s="18">
        <v>79</v>
      </c>
      <c r="H40" s="18">
        <v>47.4</v>
      </c>
      <c r="I40" s="18">
        <v>69.8</v>
      </c>
      <c r="J40" s="28"/>
    </row>
    <row r="41" spans="1:10" s="2" customFormat="1" ht="27.75" customHeight="1">
      <c r="A41" s="14">
        <v>39</v>
      </c>
      <c r="B41" s="21"/>
      <c r="C41" s="16" t="s">
        <v>75</v>
      </c>
      <c r="D41" s="16" t="s">
        <v>77</v>
      </c>
      <c r="E41" s="17">
        <v>52</v>
      </c>
      <c r="F41" s="17">
        <v>20.8</v>
      </c>
      <c r="G41" s="18">
        <v>80</v>
      </c>
      <c r="H41" s="18">
        <v>48</v>
      </c>
      <c r="I41" s="18">
        <v>68.8</v>
      </c>
      <c r="J41" s="28"/>
    </row>
    <row r="42" spans="1:10" s="2" customFormat="1" ht="27.75" customHeight="1">
      <c r="A42" s="14">
        <v>40</v>
      </c>
      <c r="B42" s="21"/>
      <c r="C42" s="16" t="s">
        <v>75</v>
      </c>
      <c r="D42" s="16" t="s">
        <v>78</v>
      </c>
      <c r="E42" s="17">
        <v>61</v>
      </c>
      <c r="F42" s="17">
        <v>24.4</v>
      </c>
      <c r="G42" s="18">
        <v>69</v>
      </c>
      <c r="H42" s="18">
        <v>41.4</v>
      </c>
      <c r="I42" s="18">
        <v>65.8</v>
      </c>
      <c r="J42" s="28"/>
    </row>
    <row r="43" spans="1:10" s="2" customFormat="1" ht="27.75" customHeight="1">
      <c r="A43" s="14">
        <v>41</v>
      </c>
      <c r="B43" s="20"/>
      <c r="C43" s="16" t="s">
        <v>79</v>
      </c>
      <c r="D43" s="16" t="s">
        <v>80</v>
      </c>
      <c r="E43" s="17">
        <v>50</v>
      </c>
      <c r="F43" s="17">
        <v>20</v>
      </c>
      <c r="G43" s="18">
        <v>50</v>
      </c>
      <c r="H43" s="18">
        <v>30</v>
      </c>
      <c r="I43" s="18">
        <v>50</v>
      </c>
      <c r="J43" s="28"/>
    </row>
    <row r="44" spans="1:10" s="2" customFormat="1" ht="27.75" customHeight="1">
      <c r="A44" s="14">
        <v>42</v>
      </c>
      <c r="B44" s="19" t="s">
        <v>81</v>
      </c>
      <c r="C44" s="16" t="s">
        <v>82</v>
      </c>
      <c r="D44" s="16" t="s">
        <v>83</v>
      </c>
      <c r="E44" s="17">
        <v>57</v>
      </c>
      <c r="F44" s="17">
        <v>22.8</v>
      </c>
      <c r="G44" s="18">
        <v>72</v>
      </c>
      <c r="H44" s="18">
        <v>43.2</v>
      </c>
      <c r="I44" s="18">
        <v>66</v>
      </c>
      <c r="J44" s="28"/>
    </row>
    <row r="45" spans="1:10" s="2" customFormat="1" ht="27.75" customHeight="1">
      <c r="A45" s="14">
        <v>43</v>
      </c>
      <c r="B45" s="21"/>
      <c r="C45" s="16" t="s">
        <v>82</v>
      </c>
      <c r="D45" s="16" t="s">
        <v>84</v>
      </c>
      <c r="E45" s="17">
        <v>52</v>
      </c>
      <c r="F45" s="17">
        <v>20.8</v>
      </c>
      <c r="G45" s="18">
        <v>70</v>
      </c>
      <c r="H45" s="18">
        <v>42</v>
      </c>
      <c r="I45" s="18">
        <v>62.8</v>
      </c>
      <c r="J45" s="28"/>
    </row>
    <row r="46" spans="1:10" s="2" customFormat="1" ht="27.75" customHeight="1">
      <c r="A46" s="14">
        <v>44</v>
      </c>
      <c r="B46" s="21"/>
      <c r="C46" s="16" t="s">
        <v>82</v>
      </c>
      <c r="D46" s="16" t="s">
        <v>85</v>
      </c>
      <c r="E46" s="17">
        <v>55</v>
      </c>
      <c r="F46" s="17">
        <v>22</v>
      </c>
      <c r="G46" s="18">
        <v>52</v>
      </c>
      <c r="H46" s="18">
        <v>31.2</v>
      </c>
      <c r="I46" s="18">
        <v>53.2</v>
      </c>
      <c r="J46" s="28"/>
    </row>
    <row r="47" spans="1:10" s="2" customFormat="1" ht="27.75" customHeight="1">
      <c r="A47" s="14">
        <v>45</v>
      </c>
      <c r="B47" s="21"/>
      <c r="C47" s="16" t="s">
        <v>86</v>
      </c>
      <c r="D47" s="16" t="s">
        <v>87</v>
      </c>
      <c r="E47" s="17">
        <v>61</v>
      </c>
      <c r="F47" s="17">
        <v>24.4</v>
      </c>
      <c r="G47" s="18">
        <v>84</v>
      </c>
      <c r="H47" s="18">
        <v>50.4</v>
      </c>
      <c r="I47" s="18">
        <v>74.8</v>
      </c>
      <c r="J47" s="28"/>
    </row>
    <row r="48" spans="1:10" s="2" customFormat="1" ht="27.75" customHeight="1">
      <c r="A48" s="14">
        <v>46</v>
      </c>
      <c r="B48" s="21"/>
      <c r="C48" s="16" t="s">
        <v>86</v>
      </c>
      <c r="D48" s="16" t="s">
        <v>88</v>
      </c>
      <c r="E48" s="17">
        <v>67</v>
      </c>
      <c r="F48" s="17">
        <v>26.8</v>
      </c>
      <c r="G48" s="18">
        <v>79</v>
      </c>
      <c r="H48" s="18">
        <v>47.4</v>
      </c>
      <c r="I48" s="18">
        <v>74.2</v>
      </c>
      <c r="J48" s="28"/>
    </row>
    <row r="49" spans="1:10" s="2" customFormat="1" ht="27.75" customHeight="1">
      <c r="A49" s="14">
        <v>47</v>
      </c>
      <c r="B49" s="21"/>
      <c r="C49" s="16" t="s">
        <v>86</v>
      </c>
      <c r="D49" s="16" t="s">
        <v>89</v>
      </c>
      <c r="E49" s="17">
        <v>57</v>
      </c>
      <c r="F49" s="17">
        <v>22.8</v>
      </c>
      <c r="G49" s="18">
        <v>84</v>
      </c>
      <c r="H49" s="18">
        <v>50.4</v>
      </c>
      <c r="I49" s="18">
        <v>73.2</v>
      </c>
      <c r="J49" s="28"/>
    </row>
    <row r="50" spans="1:10" s="2" customFormat="1" ht="27.75" customHeight="1">
      <c r="A50" s="14">
        <v>48</v>
      </c>
      <c r="B50" s="21"/>
      <c r="C50" s="16" t="s">
        <v>86</v>
      </c>
      <c r="D50" s="16" t="s">
        <v>90</v>
      </c>
      <c r="E50" s="17">
        <v>61</v>
      </c>
      <c r="F50" s="17">
        <v>24.4</v>
      </c>
      <c r="G50" s="18">
        <v>81</v>
      </c>
      <c r="H50" s="18">
        <v>48.6</v>
      </c>
      <c r="I50" s="18">
        <v>73</v>
      </c>
      <c r="J50" s="28"/>
    </row>
    <row r="51" spans="1:10" s="2" customFormat="1" ht="27.75" customHeight="1">
      <c r="A51" s="14">
        <v>49</v>
      </c>
      <c r="B51" s="21"/>
      <c r="C51" s="16" t="s">
        <v>86</v>
      </c>
      <c r="D51" s="16" t="s">
        <v>91</v>
      </c>
      <c r="E51" s="17">
        <v>61</v>
      </c>
      <c r="F51" s="17">
        <v>24.4</v>
      </c>
      <c r="G51" s="18">
        <v>79</v>
      </c>
      <c r="H51" s="18">
        <v>47.4</v>
      </c>
      <c r="I51" s="18">
        <v>71.8</v>
      </c>
      <c r="J51" s="28"/>
    </row>
    <row r="52" spans="1:10" s="2" customFormat="1" ht="27.75" customHeight="1">
      <c r="A52" s="14">
        <v>50</v>
      </c>
      <c r="B52" s="21"/>
      <c r="C52" s="16" t="s">
        <v>86</v>
      </c>
      <c r="D52" s="16" t="s">
        <v>92</v>
      </c>
      <c r="E52" s="17">
        <v>56</v>
      </c>
      <c r="F52" s="17">
        <v>22.4</v>
      </c>
      <c r="G52" s="18">
        <v>76</v>
      </c>
      <c r="H52" s="18">
        <v>45.6</v>
      </c>
      <c r="I52" s="18">
        <v>68</v>
      </c>
      <c r="J52" s="28"/>
    </row>
    <row r="53" spans="1:10" s="2" customFormat="1" ht="27.75" customHeight="1">
      <c r="A53" s="14">
        <v>51</v>
      </c>
      <c r="B53" s="20"/>
      <c r="C53" s="16" t="s">
        <v>86</v>
      </c>
      <c r="D53" s="16" t="s">
        <v>93</v>
      </c>
      <c r="E53" s="17">
        <v>59</v>
      </c>
      <c r="F53" s="17">
        <v>23.6</v>
      </c>
      <c r="G53" s="18">
        <v>74</v>
      </c>
      <c r="H53" s="18">
        <v>44.4</v>
      </c>
      <c r="I53" s="18">
        <v>68</v>
      </c>
      <c r="J53" s="29"/>
    </row>
    <row r="54" spans="1:10" s="2" customFormat="1" ht="27.75" customHeight="1">
      <c r="A54" s="14">
        <v>52</v>
      </c>
      <c r="B54" s="19" t="s">
        <v>81</v>
      </c>
      <c r="C54" s="16" t="s">
        <v>86</v>
      </c>
      <c r="D54" s="16" t="s">
        <v>94</v>
      </c>
      <c r="E54" s="17">
        <v>63</v>
      </c>
      <c r="F54" s="17">
        <v>25.200000000000003</v>
      </c>
      <c r="G54" s="18">
        <v>71</v>
      </c>
      <c r="H54" s="18">
        <v>42.6</v>
      </c>
      <c r="I54" s="18">
        <v>67.80000000000001</v>
      </c>
      <c r="J54" s="27" t="s">
        <v>14</v>
      </c>
    </row>
    <row r="55" spans="1:10" s="2" customFormat="1" ht="27.75" customHeight="1">
      <c r="A55" s="14">
        <v>53</v>
      </c>
      <c r="B55" s="20"/>
      <c r="C55" s="16" t="s">
        <v>86</v>
      </c>
      <c r="D55" s="16" t="s">
        <v>95</v>
      </c>
      <c r="E55" s="17">
        <v>67</v>
      </c>
      <c r="F55" s="17">
        <v>26.8</v>
      </c>
      <c r="G55" s="18">
        <v>67</v>
      </c>
      <c r="H55" s="18">
        <v>40.199999999999996</v>
      </c>
      <c r="I55" s="18">
        <v>67</v>
      </c>
      <c r="J55" s="29"/>
    </row>
    <row r="56" spans="1:10" s="2" customFormat="1" ht="27.75" customHeight="1">
      <c r="A56" s="14">
        <v>54</v>
      </c>
      <c r="B56" s="19" t="s">
        <v>96</v>
      </c>
      <c r="C56" s="16" t="s">
        <v>97</v>
      </c>
      <c r="D56" s="16" t="s">
        <v>98</v>
      </c>
      <c r="E56" s="17">
        <v>67</v>
      </c>
      <c r="F56" s="17">
        <v>26.8</v>
      </c>
      <c r="G56" s="18">
        <v>73</v>
      </c>
      <c r="H56" s="18">
        <f>G56*0.6</f>
        <v>43.8</v>
      </c>
      <c r="I56" s="18">
        <v>70.6</v>
      </c>
      <c r="J56" s="27" t="s">
        <v>99</v>
      </c>
    </row>
    <row r="57" spans="1:10" s="2" customFormat="1" ht="27.75" customHeight="1">
      <c r="A57" s="14">
        <v>55</v>
      </c>
      <c r="B57" s="20"/>
      <c r="C57" s="16" t="s">
        <v>100</v>
      </c>
      <c r="D57" s="16" t="s">
        <v>101</v>
      </c>
      <c r="E57" s="17">
        <v>69</v>
      </c>
      <c r="F57" s="17">
        <v>27.6</v>
      </c>
      <c r="G57" s="18">
        <v>72</v>
      </c>
      <c r="H57" s="18">
        <v>43.2</v>
      </c>
      <c r="I57" s="18">
        <v>70.8</v>
      </c>
      <c r="J57" s="28"/>
    </row>
    <row r="58" spans="1:10" s="2" customFormat="1" ht="27.75" customHeight="1">
      <c r="A58" s="14">
        <v>56</v>
      </c>
      <c r="B58" s="15" t="s">
        <v>102</v>
      </c>
      <c r="C58" s="16" t="s">
        <v>103</v>
      </c>
      <c r="D58" s="16" t="s">
        <v>104</v>
      </c>
      <c r="E58" s="17">
        <v>75</v>
      </c>
      <c r="F58" s="17">
        <v>30</v>
      </c>
      <c r="G58" s="18">
        <v>79</v>
      </c>
      <c r="H58" s="18">
        <v>47.4</v>
      </c>
      <c r="I58" s="18">
        <v>77.4</v>
      </c>
      <c r="J58" s="28"/>
    </row>
    <row r="59" spans="1:10" s="2" customFormat="1" ht="27.75" customHeight="1">
      <c r="A59" s="14">
        <v>57</v>
      </c>
      <c r="B59" s="15" t="s">
        <v>105</v>
      </c>
      <c r="C59" s="16" t="s">
        <v>106</v>
      </c>
      <c r="D59" s="16" t="s">
        <v>107</v>
      </c>
      <c r="E59" s="17">
        <v>56</v>
      </c>
      <c r="F59" s="17">
        <v>22.4</v>
      </c>
      <c r="G59" s="18">
        <v>58</v>
      </c>
      <c r="H59" s="18">
        <v>34.8</v>
      </c>
      <c r="I59" s="18">
        <v>57.2</v>
      </c>
      <c r="J59" s="28"/>
    </row>
    <row r="60" spans="1:10" s="2" customFormat="1" ht="27.75" customHeight="1">
      <c r="A60" s="14">
        <v>58</v>
      </c>
      <c r="B60" s="15" t="s">
        <v>108</v>
      </c>
      <c r="C60" s="16" t="s">
        <v>109</v>
      </c>
      <c r="D60" s="16" t="s">
        <v>110</v>
      </c>
      <c r="E60" s="17">
        <v>63</v>
      </c>
      <c r="F60" s="17">
        <v>25.200000000000003</v>
      </c>
      <c r="G60" s="18">
        <v>56</v>
      </c>
      <c r="H60" s="18">
        <v>33.6</v>
      </c>
      <c r="I60" s="18">
        <v>58.8</v>
      </c>
      <c r="J60" s="28"/>
    </row>
    <row r="61" spans="1:10" s="2" customFormat="1" ht="27.75" customHeight="1">
      <c r="A61" s="14">
        <v>59</v>
      </c>
      <c r="B61" s="19" t="s">
        <v>111</v>
      </c>
      <c r="C61" s="16" t="s">
        <v>112</v>
      </c>
      <c r="D61" s="16" t="s">
        <v>113</v>
      </c>
      <c r="E61" s="17">
        <v>52</v>
      </c>
      <c r="F61" s="17">
        <v>20.8</v>
      </c>
      <c r="G61" s="18">
        <v>80</v>
      </c>
      <c r="H61" s="18">
        <v>48</v>
      </c>
      <c r="I61" s="18">
        <v>68.8</v>
      </c>
      <c r="J61" s="28"/>
    </row>
    <row r="62" spans="1:10" s="2" customFormat="1" ht="27.75" customHeight="1">
      <c r="A62" s="14">
        <v>60</v>
      </c>
      <c r="B62" s="21"/>
      <c r="C62" s="16" t="s">
        <v>112</v>
      </c>
      <c r="D62" s="16" t="s">
        <v>114</v>
      </c>
      <c r="E62" s="17">
        <v>56</v>
      </c>
      <c r="F62" s="17">
        <v>22.4</v>
      </c>
      <c r="G62" s="18">
        <v>74</v>
      </c>
      <c r="H62" s="18">
        <v>44.4</v>
      </c>
      <c r="I62" s="18">
        <v>66.8</v>
      </c>
      <c r="J62" s="28"/>
    </row>
    <row r="63" spans="1:10" s="2" customFormat="1" ht="27.75" customHeight="1">
      <c r="A63" s="14">
        <v>61</v>
      </c>
      <c r="B63" s="20"/>
      <c r="C63" s="16" t="s">
        <v>112</v>
      </c>
      <c r="D63" s="16" t="s">
        <v>115</v>
      </c>
      <c r="E63" s="17">
        <v>59</v>
      </c>
      <c r="F63" s="17">
        <v>23.6</v>
      </c>
      <c r="G63" s="18">
        <v>71</v>
      </c>
      <c r="H63" s="18">
        <f>G63*0.6</f>
        <v>42.6</v>
      </c>
      <c r="I63" s="18">
        <v>66.2</v>
      </c>
      <c r="J63" s="28"/>
    </row>
    <row r="64" spans="1:10" s="2" customFormat="1" ht="27.75" customHeight="1">
      <c r="A64" s="14">
        <v>62</v>
      </c>
      <c r="B64" s="15" t="s">
        <v>116</v>
      </c>
      <c r="C64" s="16" t="s">
        <v>117</v>
      </c>
      <c r="D64" s="16" t="s">
        <v>118</v>
      </c>
      <c r="E64" s="17">
        <v>53</v>
      </c>
      <c r="F64" s="17">
        <v>21.200000000000003</v>
      </c>
      <c r="G64" s="18">
        <v>49</v>
      </c>
      <c r="H64" s="18">
        <v>29.4</v>
      </c>
      <c r="I64" s="18">
        <v>50.6</v>
      </c>
      <c r="J64" s="28"/>
    </row>
    <row r="65" spans="1:10" s="2" customFormat="1" ht="27.75" customHeight="1">
      <c r="A65" s="14">
        <v>63</v>
      </c>
      <c r="B65" s="19" t="s">
        <v>119</v>
      </c>
      <c r="C65" s="16" t="s">
        <v>120</v>
      </c>
      <c r="D65" s="16" t="s">
        <v>121</v>
      </c>
      <c r="E65" s="17">
        <v>63</v>
      </c>
      <c r="F65" s="17">
        <v>25.200000000000003</v>
      </c>
      <c r="G65" s="18">
        <v>76</v>
      </c>
      <c r="H65" s="18">
        <v>45.6</v>
      </c>
      <c r="I65" s="18">
        <v>70.80000000000001</v>
      </c>
      <c r="J65" s="28"/>
    </row>
    <row r="66" spans="1:10" s="2" customFormat="1" ht="27.75" customHeight="1">
      <c r="A66" s="14">
        <v>64</v>
      </c>
      <c r="B66" s="20"/>
      <c r="C66" s="16" t="s">
        <v>122</v>
      </c>
      <c r="D66" s="16" t="s">
        <v>123</v>
      </c>
      <c r="E66" s="17">
        <v>62</v>
      </c>
      <c r="F66" s="17">
        <v>24.8</v>
      </c>
      <c r="G66" s="18">
        <v>73</v>
      </c>
      <c r="H66" s="18">
        <f>G66*0.6</f>
        <v>43.8</v>
      </c>
      <c r="I66" s="18">
        <v>68.6</v>
      </c>
      <c r="J66" s="28"/>
    </row>
    <row r="67" spans="1:10" s="2" customFormat="1" ht="27.75" customHeight="1">
      <c r="A67" s="14">
        <v>65</v>
      </c>
      <c r="B67" s="15" t="s">
        <v>124</v>
      </c>
      <c r="C67" s="16" t="s">
        <v>125</v>
      </c>
      <c r="D67" s="16" t="s">
        <v>126</v>
      </c>
      <c r="E67" s="17">
        <v>56</v>
      </c>
      <c r="F67" s="17">
        <v>22.4</v>
      </c>
      <c r="G67" s="18">
        <v>77</v>
      </c>
      <c r="H67" s="18">
        <v>46.2</v>
      </c>
      <c r="I67" s="18">
        <v>68.6</v>
      </c>
      <c r="J67" s="28"/>
    </row>
    <row r="68" spans="1:10" s="2" customFormat="1" ht="27.75" customHeight="1">
      <c r="A68" s="14">
        <v>66</v>
      </c>
      <c r="B68" s="15" t="s">
        <v>127</v>
      </c>
      <c r="C68" s="16" t="s">
        <v>128</v>
      </c>
      <c r="D68" s="16" t="s">
        <v>129</v>
      </c>
      <c r="E68" s="17">
        <v>55</v>
      </c>
      <c r="F68" s="17">
        <v>22</v>
      </c>
      <c r="G68" s="18">
        <v>71</v>
      </c>
      <c r="H68" s="18">
        <v>42.6</v>
      </c>
      <c r="I68" s="18">
        <v>64.6</v>
      </c>
      <c r="J68" s="28"/>
    </row>
    <row r="69" spans="1:10" s="2" customFormat="1" ht="27.75" customHeight="1">
      <c r="A69" s="14">
        <v>67</v>
      </c>
      <c r="B69" s="19" t="s">
        <v>130</v>
      </c>
      <c r="C69" s="16" t="s">
        <v>131</v>
      </c>
      <c r="D69" s="16" t="s">
        <v>132</v>
      </c>
      <c r="E69" s="17">
        <v>57</v>
      </c>
      <c r="F69" s="17">
        <v>22.8</v>
      </c>
      <c r="G69" s="18">
        <v>80</v>
      </c>
      <c r="H69" s="18">
        <v>48</v>
      </c>
      <c r="I69" s="18">
        <v>70.8</v>
      </c>
      <c r="J69" s="28"/>
    </row>
    <row r="70" spans="1:10" s="2" customFormat="1" ht="27.75" customHeight="1">
      <c r="A70" s="14">
        <v>68</v>
      </c>
      <c r="B70" s="20"/>
      <c r="C70" s="16" t="s">
        <v>133</v>
      </c>
      <c r="D70" s="16" t="s">
        <v>134</v>
      </c>
      <c r="E70" s="17">
        <v>53</v>
      </c>
      <c r="F70" s="17">
        <v>21.200000000000003</v>
      </c>
      <c r="G70" s="18">
        <v>72</v>
      </c>
      <c r="H70" s="18">
        <v>43.2</v>
      </c>
      <c r="I70" s="18">
        <v>64.4</v>
      </c>
      <c r="J70" s="29"/>
    </row>
    <row r="71" spans="1:10" s="2" customFormat="1" ht="27.75" customHeight="1">
      <c r="A71" s="14">
        <v>69</v>
      </c>
      <c r="B71" s="15" t="s">
        <v>135</v>
      </c>
      <c r="C71" s="16" t="s">
        <v>136</v>
      </c>
      <c r="D71" s="16" t="s">
        <v>137</v>
      </c>
      <c r="E71" s="17">
        <v>55</v>
      </c>
      <c r="F71" s="17">
        <v>22</v>
      </c>
      <c r="G71" s="18">
        <v>73</v>
      </c>
      <c r="H71" s="18">
        <f>G71*0.6</f>
        <v>43.8</v>
      </c>
      <c r="I71" s="18">
        <v>65.8</v>
      </c>
      <c r="J71" s="27" t="s">
        <v>99</v>
      </c>
    </row>
    <row r="72" spans="1:10" s="2" customFormat="1" ht="27.75" customHeight="1">
      <c r="A72" s="14">
        <v>70</v>
      </c>
      <c r="B72" s="15" t="s">
        <v>138</v>
      </c>
      <c r="C72" s="24" t="s">
        <v>139</v>
      </c>
      <c r="D72" s="24" t="s">
        <v>140</v>
      </c>
      <c r="E72" s="25">
        <v>51</v>
      </c>
      <c r="F72" s="25">
        <v>20.400000000000002</v>
      </c>
      <c r="G72" s="26">
        <v>68</v>
      </c>
      <c r="H72" s="26">
        <v>40.8</v>
      </c>
      <c r="I72" s="26">
        <v>61.2</v>
      </c>
      <c r="J72" s="28"/>
    </row>
    <row r="73" spans="1:10" s="2" customFormat="1" ht="27.75" customHeight="1">
      <c r="A73" s="14">
        <v>71</v>
      </c>
      <c r="B73" s="19" t="s">
        <v>141</v>
      </c>
      <c r="C73" s="16" t="s">
        <v>142</v>
      </c>
      <c r="D73" s="16" t="s">
        <v>143</v>
      </c>
      <c r="E73" s="17">
        <v>63</v>
      </c>
      <c r="F73" s="17">
        <v>25.200000000000003</v>
      </c>
      <c r="G73" s="18">
        <v>73</v>
      </c>
      <c r="H73" s="18">
        <v>43.8</v>
      </c>
      <c r="I73" s="18">
        <v>69</v>
      </c>
      <c r="J73" s="28"/>
    </row>
    <row r="74" spans="1:10" s="2" customFormat="1" ht="27.75" customHeight="1">
      <c r="A74" s="14">
        <v>72</v>
      </c>
      <c r="B74" s="21"/>
      <c r="C74" s="16" t="s">
        <v>142</v>
      </c>
      <c r="D74" s="16" t="s">
        <v>144</v>
      </c>
      <c r="E74" s="17">
        <v>59</v>
      </c>
      <c r="F74" s="17">
        <v>23.6</v>
      </c>
      <c r="G74" s="18">
        <v>70</v>
      </c>
      <c r="H74" s="18">
        <v>42</v>
      </c>
      <c r="I74" s="18">
        <v>65.6</v>
      </c>
      <c r="J74" s="28"/>
    </row>
    <row r="75" spans="1:10" s="2" customFormat="1" ht="27.75" customHeight="1">
      <c r="A75" s="14">
        <v>73</v>
      </c>
      <c r="B75" s="20"/>
      <c r="C75" s="16" t="s">
        <v>145</v>
      </c>
      <c r="D75" s="16" t="s">
        <v>146</v>
      </c>
      <c r="E75" s="17">
        <v>54</v>
      </c>
      <c r="F75" s="17">
        <v>21.6</v>
      </c>
      <c r="G75" s="18">
        <v>74</v>
      </c>
      <c r="H75" s="18">
        <f>G75*0.6</f>
        <v>44.4</v>
      </c>
      <c r="I75" s="18">
        <v>66</v>
      </c>
      <c r="J75" s="28"/>
    </row>
    <row r="76" spans="1:10" s="2" customFormat="1" ht="27.75" customHeight="1">
      <c r="A76" s="14">
        <v>74</v>
      </c>
      <c r="B76" s="30" t="s">
        <v>147</v>
      </c>
      <c r="C76" s="16" t="s">
        <v>148</v>
      </c>
      <c r="D76" s="16" t="s">
        <v>149</v>
      </c>
      <c r="E76" s="17">
        <v>54</v>
      </c>
      <c r="F76" s="17">
        <v>21.6</v>
      </c>
      <c r="G76" s="18">
        <v>80</v>
      </c>
      <c r="H76" s="18">
        <v>48</v>
      </c>
      <c r="I76" s="18">
        <v>69.6</v>
      </c>
      <c r="J76" s="28"/>
    </row>
    <row r="77" spans="1:10" s="2" customFormat="1" ht="27.75" customHeight="1">
      <c r="A77" s="14">
        <v>75</v>
      </c>
      <c r="B77" s="19" t="s">
        <v>150</v>
      </c>
      <c r="C77" s="16" t="s">
        <v>151</v>
      </c>
      <c r="D77" s="16" t="s">
        <v>152</v>
      </c>
      <c r="E77" s="17">
        <v>68</v>
      </c>
      <c r="F77" s="17">
        <v>27.200000000000003</v>
      </c>
      <c r="G77" s="18">
        <v>67</v>
      </c>
      <c r="H77" s="18">
        <f>G77*0.6</f>
        <v>40.199999999999996</v>
      </c>
      <c r="I77" s="18">
        <v>67.4</v>
      </c>
      <c r="J77" s="28"/>
    </row>
    <row r="78" spans="1:10" s="2" customFormat="1" ht="27.75" customHeight="1">
      <c r="A78" s="14">
        <v>76</v>
      </c>
      <c r="B78" s="21"/>
      <c r="C78" s="16" t="s">
        <v>151</v>
      </c>
      <c r="D78" s="16" t="s">
        <v>153</v>
      </c>
      <c r="E78" s="17">
        <v>71</v>
      </c>
      <c r="F78" s="17">
        <v>28.4</v>
      </c>
      <c r="G78" s="18">
        <v>62</v>
      </c>
      <c r="H78" s="18">
        <f>G78*0.6</f>
        <v>37.199999999999996</v>
      </c>
      <c r="I78" s="18">
        <v>65.6</v>
      </c>
      <c r="J78" s="28"/>
    </row>
    <row r="79" spans="1:10" s="2" customFormat="1" ht="27.75" customHeight="1">
      <c r="A79" s="14">
        <v>77</v>
      </c>
      <c r="B79" s="20"/>
      <c r="C79" s="16" t="s">
        <v>154</v>
      </c>
      <c r="D79" s="16" t="s">
        <v>155</v>
      </c>
      <c r="E79" s="17">
        <v>47</v>
      </c>
      <c r="F79" s="17">
        <v>18.8</v>
      </c>
      <c r="G79" s="18">
        <v>68</v>
      </c>
      <c r="H79" s="18">
        <v>40.8</v>
      </c>
      <c r="I79" s="18">
        <v>59.599999999999994</v>
      </c>
      <c r="J79" s="28"/>
    </row>
    <row r="80" spans="1:10" s="2" customFormat="1" ht="27.75" customHeight="1">
      <c r="A80" s="14">
        <v>78</v>
      </c>
      <c r="B80" s="19" t="s">
        <v>156</v>
      </c>
      <c r="C80" s="16" t="s">
        <v>157</v>
      </c>
      <c r="D80" s="16" t="s">
        <v>158</v>
      </c>
      <c r="E80" s="17">
        <v>64</v>
      </c>
      <c r="F80" s="17">
        <v>25.6</v>
      </c>
      <c r="G80" s="18">
        <v>61</v>
      </c>
      <c r="H80" s="18">
        <f>G80*0.6</f>
        <v>36.6</v>
      </c>
      <c r="I80" s="18">
        <v>62.2</v>
      </c>
      <c r="J80" s="28"/>
    </row>
    <row r="81" spans="1:10" s="2" customFormat="1" ht="27.75" customHeight="1">
      <c r="A81" s="14">
        <v>79</v>
      </c>
      <c r="B81" s="20"/>
      <c r="C81" s="16" t="s">
        <v>159</v>
      </c>
      <c r="D81" s="16" t="s">
        <v>160</v>
      </c>
      <c r="E81" s="17">
        <v>65</v>
      </c>
      <c r="F81" s="17">
        <v>26</v>
      </c>
      <c r="G81" s="18">
        <v>71</v>
      </c>
      <c r="H81" s="18">
        <v>42.6</v>
      </c>
      <c r="I81" s="18">
        <v>68.6</v>
      </c>
      <c r="J81" s="28"/>
    </row>
    <row r="82" spans="1:10" s="2" customFormat="1" ht="27.75" customHeight="1">
      <c r="A82" s="14">
        <v>80</v>
      </c>
      <c r="B82" s="15" t="s">
        <v>161</v>
      </c>
      <c r="C82" s="16" t="s">
        <v>162</v>
      </c>
      <c r="D82" s="16" t="s">
        <v>163</v>
      </c>
      <c r="E82" s="17">
        <v>67</v>
      </c>
      <c r="F82" s="17">
        <v>26.8</v>
      </c>
      <c r="G82" s="18">
        <v>79</v>
      </c>
      <c r="H82" s="18">
        <f>G82*0.6</f>
        <v>47.4</v>
      </c>
      <c r="I82" s="18">
        <v>74.2</v>
      </c>
      <c r="J82" s="28"/>
    </row>
    <row r="83" spans="1:10" s="2" customFormat="1" ht="27.75" customHeight="1">
      <c r="A83" s="14">
        <v>81</v>
      </c>
      <c r="B83" s="19" t="s">
        <v>164</v>
      </c>
      <c r="C83" s="16" t="s">
        <v>165</v>
      </c>
      <c r="D83" s="16" t="s">
        <v>166</v>
      </c>
      <c r="E83" s="17">
        <v>61</v>
      </c>
      <c r="F83" s="17">
        <v>24.4</v>
      </c>
      <c r="G83" s="18">
        <v>72</v>
      </c>
      <c r="H83" s="18">
        <v>43.2</v>
      </c>
      <c r="I83" s="18">
        <v>67.6</v>
      </c>
      <c r="J83" s="28"/>
    </row>
    <row r="84" spans="1:10" s="2" customFormat="1" ht="27.75" customHeight="1">
      <c r="A84" s="14">
        <v>82</v>
      </c>
      <c r="B84" s="20"/>
      <c r="C84" s="16" t="s">
        <v>165</v>
      </c>
      <c r="D84" s="16" t="s">
        <v>167</v>
      </c>
      <c r="E84" s="17">
        <v>61</v>
      </c>
      <c r="F84" s="17">
        <v>24.4</v>
      </c>
      <c r="G84" s="18">
        <v>67</v>
      </c>
      <c r="H84" s="18">
        <v>40.199999999999996</v>
      </c>
      <c r="I84" s="18">
        <v>64.6</v>
      </c>
      <c r="J84" s="28"/>
    </row>
    <row r="85" spans="1:10" s="2" customFormat="1" ht="27.75" customHeight="1">
      <c r="A85" s="14">
        <v>83</v>
      </c>
      <c r="B85" s="19" t="s">
        <v>168</v>
      </c>
      <c r="C85" s="16" t="s">
        <v>169</v>
      </c>
      <c r="D85" s="16" t="s">
        <v>170</v>
      </c>
      <c r="E85" s="17">
        <v>62</v>
      </c>
      <c r="F85" s="17">
        <v>24.8</v>
      </c>
      <c r="G85" s="18">
        <v>67</v>
      </c>
      <c r="H85" s="18">
        <v>40.199999999999996</v>
      </c>
      <c r="I85" s="18">
        <v>65</v>
      </c>
      <c r="J85" s="28"/>
    </row>
    <row r="86" spans="1:10" s="2" customFormat="1" ht="27.75" customHeight="1">
      <c r="A86" s="14">
        <v>84</v>
      </c>
      <c r="B86" s="20"/>
      <c r="C86" s="16" t="s">
        <v>169</v>
      </c>
      <c r="D86" s="16" t="s">
        <v>171</v>
      </c>
      <c r="E86" s="17">
        <v>57</v>
      </c>
      <c r="F86" s="17">
        <v>22.8</v>
      </c>
      <c r="G86" s="18">
        <v>59</v>
      </c>
      <c r="H86" s="18">
        <v>35.4</v>
      </c>
      <c r="I86" s="18">
        <v>58.2</v>
      </c>
      <c r="J86" s="28"/>
    </row>
    <row r="87" spans="1:10" s="2" customFormat="1" ht="27.75" customHeight="1">
      <c r="A87" s="14">
        <v>85</v>
      </c>
      <c r="B87" s="15" t="s">
        <v>172</v>
      </c>
      <c r="C87" s="16" t="s">
        <v>173</v>
      </c>
      <c r="D87" s="16" t="s">
        <v>174</v>
      </c>
      <c r="E87" s="17">
        <v>52</v>
      </c>
      <c r="F87" s="17">
        <v>20.8</v>
      </c>
      <c r="G87" s="18">
        <v>58</v>
      </c>
      <c r="H87" s="18">
        <v>34.8</v>
      </c>
      <c r="I87" s="18">
        <v>55.599999999999994</v>
      </c>
      <c r="J87" s="29"/>
    </row>
    <row r="88" spans="1:10" s="3" customFormat="1" ht="27.75" customHeight="1">
      <c r="A88" s="14">
        <v>86</v>
      </c>
      <c r="B88" s="30" t="s">
        <v>175</v>
      </c>
      <c r="C88" s="16" t="s">
        <v>176</v>
      </c>
      <c r="D88" s="16" t="s">
        <v>177</v>
      </c>
      <c r="E88" s="17">
        <v>54</v>
      </c>
      <c r="F88" s="17">
        <v>21.6</v>
      </c>
      <c r="G88" s="31">
        <v>62</v>
      </c>
      <c r="H88" s="18">
        <v>37.199999999999996</v>
      </c>
      <c r="I88" s="18">
        <v>58.8</v>
      </c>
      <c r="J88" s="27" t="s">
        <v>99</v>
      </c>
    </row>
    <row r="89" spans="1:10" s="2" customFormat="1" ht="27.75" customHeight="1">
      <c r="A89" s="14">
        <v>87</v>
      </c>
      <c r="B89" s="15" t="s">
        <v>178</v>
      </c>
      <c r="C89" s="24" t="s">
        <v>179</v>
      </c>
      <c r="D89" s="24" t="s">
        <v>180</v>
      </c>
      <c r="E89" s="25">
        <v>68</v>
      </c>
      <c r="F89" s="25">
        <v>27.200000000000003</v>
      </c>
      <c r="G89" s="26">
        <v>71</v>
      </c>
      <c r="H89" s="26">
        <f>G89*0.6</f>
        <v>42.6</v>
      </c>
      <c r="I89" s="26">
        <v>69.80000000000001</v>
      </c>
      <c r="J89" s="28"/>
    </row>
    <row r="90" spans="1:10" s="2" customFormat="1" ht="27.75" customHeight="1">
      <c r="A90" s="14">
        <v>88</v>
      </c>
      <c r="B90" s="30" t="s">
        <v>181</v>
      </c>
      <c r="C90" s="16" t="s">
        <v>182</v>
      </c>
      <c r="D90" s="16" t="s">
        <v>183</v>
      </c>
      <c r="E90" s="17">
        <v>63</v>
      </c>
      <c r="F90" s="17">
        <v>25.200000000000003</v>
      </c>
      <c r="G90" s="18">
        <v>80</v>
      </c>
      <c r="H90" s="18">
        <f>G90*0.6</f>
        <v>48</v>
      </c>
      <c r="I90" s="18">
        <v>73.2</v>
      </c>
      <c r="J90" s="28"/>
    </row>
    <row r="91" spans="1:10" s="2" customFormat="1" ht="27.75" customHeight="1">
      <c r="A91" s="14">
        <v>89</v>
      </c>
      <c r="B91" s="19" t="s">
        <v>184</v>
      </c>
      <c r="C91" s="24" t="s">
        <v>185</v>
      </c>
      <c r="D91" s="24" t="s">
        <v>186</v>
      </c>
      <c r="E91" s="25">
        <v>52</v>
      </c>
      <c r="F91" s="25">
        <v>20.8</v>
      </c>
      <c r="G91" s="26">
        <v>64</v>
      </c>
      <c r="H91" s="26">
        <f>G91*0.6</f>
        <v>38.4</v>
      </c>
      <c r="I91" s="26">
        <v>59.2</v>
      </c>
      <c r="J91" s="28"/>
    </row>
    <row r="92" spans="1:10" s="2" customFormat="1" ht="27.75" customHeight="1">
      <c r="A92" s="14">
        <v>90</v>
      </c>
      <c r="B92" s="20"/>
      <c r="C92" s="16" t="s">
        <v>187</v>
      </c>
      <c r="D92" s="16" t="s">
        <v>188</v>
      </c>
      <c r="E92" s="17">
        <v>59</v>
      </c>
      <c r="F92" s="17">
        <v>23.6</v>
      </c>
      <c r="G92" s="18">
        <v>70</v>
      </c>
      <c r="H92" s="18">
        <f>G92*0.6</f>
        <v>42</v>
      </c>
      <c r="I92" s="18">
        <v>65.6</v>
      </c>
      <c r="J92" s="28"/>
    </row>
    <row r="93" spans="1:10" s="2" customFormat="1" ht="27.75" customHeight="1">
      <c r="A93" s="14">
        <v>91</v>
      </c>
      <c r="B93" s="19" t="s">
        <v>189</v>
      </c>
      <c r="C93" s="24" t="s">
        <v>190</v>
      </c>
      <c r="D93" s="24" t="s">
        <v>191</v>
      </c>
      <c r="E93" s="25">
        <v>55</v>
      </c>
      <c r="F93" s="25">
        <v>22</v>
      </c>
      <c r="G93" s="26">
        <v>60</v>
      </c>
      <c r="H93" s="26">
        <v>36</v>
      </c>
      <c r="I93" s="26">
        <v>58</v>
      </c>
      <c r="J93" s="28"/>
    </row>
    <row r="94" spans="1:10" s="2" customFormat="1" ht="27.75" customHeight="1">
      <c r="A94" s="14">
        <v>92</v>
      </c>
      <c r="B94" s="21"/>
      <c r="C94" s="16" t="s">
        <v>192</v>
      </c>
      <c r="D94" s="16" t="s">
        <v>193</v>
      </c>
      <c r="E94" s="17">
        <v>62</v>
      </c>
      <c r="F94" s="17">
        <v>24.8</v>
      </c>
      <c r="G94" s="18">
        <v>78</v>
      </c>
      <c r="H94" s="18">
        <v>46.8</v>
      </c>
      <c r="I94" s="18">
        <v>71.6</v>
      </c>
      <c r="J94" s="28"/>
    </row>
    <row r="95" spans="1:10" s="2" customFormat="1" ht="27.75" customHeight="1">
      <c r="A95" s="14">
        <v>93</v>
      </c>
      <c r="B95" s="21"/>
      <c r="C95" s="16" t="s">
        <v>192</v>
      </c>
      <c r="D95" s="16" t="s">
        <v>194</v>
      </c>
      <c r="E95" s="17">
        <v>57</v>
      </c>
      <c r="F95" s="17">
        <v>22.8</v>
      </c>
      <c r="G95" s="18">
        <v>80</v>
      </c>
      <c r="H95" s="18">
        <v>48</v>
      </c>
      <c r="I95" s="18">
        <v>70.8</v>
      </c>
      <c r="J95" s="28"/>
    </row>
    <row r="96" spans="1:10" s="2" customFormat="1" ht="27.75" customHeight="1">
      <c r="A96" s="14">
        <v>94</v>
      </c>
      <c r="B96" s="20"/>
      <c r="C96" s="16" t="s">
        <v>192</v>
      </c>
      <c r="D96" s="16" t="s">
        <v>195</v>
      </c>
      <c r="E96" s="17">
        <v>59</v>
      </c>
      <c r="F96" s="17">
        <v>23.6</v>
      </c>
      <c r="G96" s="18">
        <v>76</v>
      </c>
      <c r="H96" s="18">
        <v>45.6</v>
      </c>
      <c r="I96" s="18">
        <v>69.2</v>
      </c>
      <c r="J96" s="28"/>
    </row>
    <row r="97" spans="1:10" s="2" customFormat="1" ht="27.75" customHeight="1">
      <c r="A97" s="14">
        <v>95</v>
      </c>
      <c r="B97" s="19" t="s">
        <v>196</v>
      </c>
      <c r="C97" s="24" t="s">
        <v>197</v>
      </c>
      <c r="D97" s="24" t="s">
        <v>198</v>
      </c>
      <c r="E97" s="25">
        <v>56</v>
      </c>
      <c r="F97" s="25">
        <v>22.4</v>
      </c>
      <c r="G97" s="26">
        <v>47</v>
      </c>
      <c r="H97" s="26">
        <v>28.2</v>
      </c>
      <c r="I97" s="26">
        <v>50.6</v>
      </c>
      <c r="J97" s="28"/>
    </row>
    <row r="98" spans="1:10" s="2" customFormat="1" ht="27.75" customHeight="1">
      <c r="A98" s="14">
        <v>96</v>
      </c>
      <c r="B98" s="21"/>
      <c r="C98" s="24" t="s">
        <v>199</v>
      </c>
      <c r="D98" s="24" t="s">
        <v>200</v>
      </c>
      <c r="E98" s="25">
        <v>60</v>
      </c>
      <c r="F98" s="25">
        <v>24</v>
      </c>
      <c r="G98" s="26">
        <v>69</v>
      </c>
      <c r="H98" s="26">
        <f>G98*0.6</f>
        <v>41.4</v>
      </c>
      <c r="I98" s="26">
        <v>65.4</v>
      </c>
      <c r="J98" s="28"/>
    </row>
    <row r="99" spans="1:10" s="2" customFormat="1" ht="27.75" customHeight="1">
      <c r="A99" s="14">
        <v>97</v>
      </c>
      <c r="B99" s="21"/>
      <c r="C99" s="24" t="s">
        <v>201</v>
      </c>
      <c r="D99" s="24" t="s">
        <v>202</v>
      </c>
      <c r="E99" s="25">
        <v>58</v>
      </c>
      <c r="F99" s="25">
        <v>23.200000000000003</v>
      </c>
      <c r="G99" s="26">
        <v>64</v>
      </c>
      <c r="H99" s="26">
        <v>38.4</v>
      </c>
      <c r="I99" s="26">
        <v>61.6</v>
      </c>
      <c r="J99" s="28"/>
    </row>
    <row r="100" spans="1:10" s="2" customFormat="1" ht="27.75" customHeight="1">
      <c r="A100" s="14">
        <v>98</v>
      </c>
      <c r="B100" s="20"/>
      <c r="C100" s="24" t="s">
        <v>203</v>
      </c>
      <c r="D100" s="24" t="s">
        <v>204</v>
      </c>
      <c r="E100" s="25">
        <v>69</v>
      </c>
      <c r="F100" s="25">
        <v>27.6</v>
      </c>
      <c r="G100" s="26">
        <v>69</v>
      </c>
      <c r="H100" s="26">
        <v>41.4</v>
      </c>
      <c r="I100" s="26">
        <v>69</v>
      </c>
      <c r="J100" s="28"/>
    </row>
    <row r="101" spans="1:10" s="2" customFormat="1" ht="27.75" customHeight="1">
      <c r="A101" s="14">
        <v>99</v>
      </c>
      <c r="B101" s="15" t="s">
        <v>205</v>
      </c>
      <c r="C101" s="24" t="s">
        <v>206</v>
      </c>
      <c r="D101" s="24" t="s">
        <v>207</v>
      </c>
      <c r="E101" s="25">
        <v>66</v>
      </c>
      <c r="F101" s="25">
        <v>26.4</v>
      </c>
      <c r="G101" s="26">
        <v>79</v>
      </c>
      <c r="H101" s="26">
        <v>47.4</v>
      </c>
      <c r="I101" s="26">
        <v>73.8</v>
      </c>
      <c r="J101" s="28"/>
    </row>
    <row r="102" spans="1:10" s="2" customFormat="1" ht="27.75" customHeight="1">
      <c r="A102" s="14">
        <v>100</v>
      </c>
      <c r="B102" s="15" t="s">
        <v>208</v>
      </c>
      <c r="C102" s="24" t="s">
        <v>209</v>
      </c>
      <c r="D102" s="24" t="s">
        <v>210</v>
      </c>
      <c r="E102" s="25">
        <v>61</v>
      </c>
      <c r="F102" s="25">
        <v>24.4</v>
      </c>
      <c r="G102" s="26">
        <v>45</v>
      </c>
      <c r="H102" s="26">
        <f>G102*0.6</f>
        <v>27</v>
      </c>
      <c r="I102" s="26">
        <v>51.400000000000006</v>
      </c>
      <c r="J102" s="28"/>
    </row>
    <row r="103" spans="1:10" s="2" customFormat="1" ht="27.75" customHeight="1">
      <c r="A103" s="14">
        <v>101</v>
      </c>
      <c r="B103" s="15" t="s">
        <v>211</v>
      </c>
      <c r="C103" s="24" t="s">
        <v>212</v>
      </c>
      <c r="D103" s="24" t="s">
        <v>213</v>
      </c>
      <c r="E103" s="25">
        <v>63</v>
      </c>
      <c r="F103" s="25">
        <v>25.200000000000003</v>
      </c>
      <c r="G103" s="26">
        <v>66</v>
      </c>
      <c r="H103" s="26">
        <v>39.6</v>
      </c>
      <c r="I103" s="26">
        <v>64.80000000000001</v>
      </c>
      <c r="J103" s="28"/>
    </row>
    <row r="104" spans="1:10" s="2" customFormat="1" ht="27.75" customHeight="1">
      <c r="A104" s="14">
        <v>102</v>
      </c>
      <c r="B104" s="15" t="s">
        <v>214</v>
      </c>
      <c r="C104" s="24" t="s">
        <v>215</v>
      </c>
      <c r="D104" s="24" t="s">
        <v>216</v>
      </c>
      <c r="E104" s="25">
        <v>46</v>
      </c>
      <c r="F104" s="25">
        <v>18.400000000000002</v>
      </c>
      <c r="G104" s="26">
        <v>65</v>
      </c>
      <c r="H104" s="26">
        <v>39</v>
      </c>
      <c r="I104" s="26">
        <v>57.400000000000006</v>
      </c>
      <c r="J104" s="29"/>
    </row>
    <row r="105" spans="1:10" s="2" customFormat="1" ht="27.75" customHeight="1">
      <c r="A105" s="14">
        <v>103</v>
      </c>
      <c r="B105" s="15" t="s">
        <v>217</v>
      </c>
      <c r="C105" s="24" t="s">
        <v>218</v>
      </c>
      <c r="D105" s="24" t="s">
        <v>219</v>
      </c>
      <c r="E105" s="25">
        <v>57</v>
      </c>
      <c r="F105" s="25">
        <v>22.8</v>
      </c>
      <c r="G105" s="26">
        <v>60</v>
      </c>
      <c r="H105" s="26">
        <v>36</v>
      </c>
      <c r="I105" s="26">
        <v>58.8</v>
      </c>
      <c r="J105" s="27" t="s">
        <v>99</v>
      </c>
    </row>
    <row r="106" spans="1:10" s="2" customFormat="1" ht="27.75" customHeight="1">
      <c r="A106" s="14">
        <v>104</v>
      </c>
      <c r="B106" s="22" t="s">
        <v>220</v>
      </c>
      <c r="C106" s="16" t="s">
        <v>221</v>
      </c>
      <c r="D106" s="16" t="s">
        <v>222</v>
      </c>
      <c r="E106" s="17">
        <v>65</v>
      </c>
      <c r="F106" s="17">
        <v>26</v>
      </c>
      <c r="G106" s="18">
        <v>82</v>
      </c>
      <c r="H106" s="18">
        <f>G106*0.6</f>
        <v>49.199999999999996</v>
      </c>
      <c r="I106" s="18">
        <v>75.19999999999999</v>
      </c>
      <c r="J106" s="28"/>
    </row>
    <row r="107" spans="1:10" s="2" customFormat="1" ht="27.75" customHeight="1">
      <c r="A107" s="14">
        <v>105</v>
      </c>
      <c r="B107" s="32"/>
      <c r="C107" s="16" t="s">
        <v>221</v>
      </c>
      <c r="D107" s="16" t="s">
        <v>223</v>
      </c>
      <c r="E107" s="17">
        <v>65</v>
      </c>
      <c r="F107" s="17">
        <v>26</v>
      </c>
      <c r="G107" s="18">
        <v>73</v>
      </c>
      <c r="H107" s="18">
        <f>G107*0.6</f>
        <v>43.8</v>
      </c>
      <c r="I107" s="18">
        <v>69.8</v>
      </c>
      <c r="J107" s="28"/>
    </row>
    <row r="108" spans="1:10" s="2" customFormat="1" ht="27.75" customHeight="1">
      <c r="A108" s="14">
        <v>106</v>
      </c>
      <c r="B108" s="23"/>
      <c r="C108" s="16" t="s">
        <v>221</v>
      </c>
      <c r="D108" s="16" t="s">
        <v>224</v>
      </c>
      <c r="E108" s="17">
        <v>61</v>
      </c>
      <c r="F108" s="17">
        <v>24.4</v>
      </c>
      <c r="G108" s="18">
        <v>68</v>
      </c>
      <c r="H108" s="18">
        <f>G108*0.6</f>
        <v>40.8</v>
      </c>
      <c r="I108" s="18">
        <v>65.2</v>
      </c>
      <c r="J108" s="29"/>
    </row>
  </sheetData>
  <sheetProtection/>
  <mergeCells count="32">
    <mergeCell ref="A1:J1"/>
    <mergeCell ref="B4:B5"/>
    <mergeCell ref="B7:B11"/>
    <mergeCell ref="B12:B14"/>
    <mergeCell ref="B15:B16"/>
    <mergeCell ref="B18:B19"/>
    <mergeCell ref="B20:B36"/>
    <mergeCell ref="B38:B39"/>
    <mergeCell ref="B40:B43"/>
    <mergeCell ref="B44:B53"/>
    <mergeCell ref="B54:B55"/>
    <mergeCell ref="B56:B57"/>
    <mergeCell ref="B61:B63"/>
    <mergeCell ref="B65:B66"/>
    <mergeCell ref="B69:B70"/>
    <mergeCell ref="B73:B75"/>
    <mergeCell ref="B77:B79"/>
    <mergeCell ref="B80:B81"/>
    <mergeCell ref="B83:B84"/>
    <mergeCell ref="B85:B86"/>
    <mergeCell ref="B91:B92"/>
    <mergeCell ref="B93:B96"/>
    <mergeCell ref="B97:B100"/>
    <mergeCell ref="B106:B108"/>
    <mergeCell ref="J3:J19"/>
    <mergeCell ref="J20:J36"/>
    <mergeCell ref="J37:J53"/>
    <mergeCell ref="J54:J55"/>
    <mergeCell ref="J56:J70"/>
    <mergeCell ref="J71:J87"/>
    <mergeCell ref="J88:J104"/>
    <mergeCell ref="J105:J108"/>
  </mergeCells>
  <printOptions horizontalCentered="1"/>
  <pageMargins left="0.19652777777777777" right="0.19652777777777777" top="0.39305555555555555" bottom="0.39305555555555555" header="0.30277777777777776" footer="0.19652777777777777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Administrator</cp:lastModifiedBy>
  <dcterms:created xsi:type="dcterms:W3CDTF">2005-02-23T19:08:00Z</dcterms:created>
  <dcterms:modified xsi:type="dcterms:W3CDTF">2020-08-24T08:19:26Z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