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<sst xmlns="http://schemas.openxmlformats.org/spreadsheetml/2006/main" count="128" uniqueCount="128">
  <si>
    <t>2021年定远县幼儿教师招聘综合成绩及入围体检、考察人员名单</t>
  </si>
  <si>
    <t>报考组别</t>
  </si>
  <si>
    <t>姓名</t>
  </si>
  <si>
    <t>笔试座位号</t>
  </si>
  <si>
    <t>面试抽签号</t>
  </si>
  <si>
    <t>笔试合成成绩</t>
  </si>
  <si>
    <t>面试成绩</t>
  </si>
  <si>
    <t>综合成绩</t>
  </si>
  <si>
    <t>赵悦</t>
  </si>
  <si>
    <t>马冰心</t>
  </si>
  <si>
    <t>李皖淑</t>
  </si>
  <si>
    <t>李小月</t>
  </si>
  <si>
    <t>武子天</t>
  </si>
  <si>
    <t>许正雅</t>
  </si>
  <si>
    <t>王婷婷</t>
  </si>
  <si>
    <t>温婷婷</t>
  </si>
  <si>
    <t>张飞碟</t>
  </si>
  <si>
    <t>张玉</t>
  </si>
  <si>
    <t>董舒怡</t>
  </si>
  <si>
    <t>杨清莹</t>
  </si>
  <si>
    <t>张露露</t>
  </si>
  <si>
    <t>陈凯悦</t>
  </si>
  <si>
    <t>王诗雨</t>
  </si>
  <si>
    <r>
      <t>丁子</t>
    </r>
    <r>
      <rPr>
        <sz val="11"/>
        <rFont val="宋体"/>
        <family val="0"/>
      </rPr>
      <t>玥</t>
    </r>
  </si>
  <si>
    <t>戴一凡</t>
  </si>
  <si>
    <t>牛雅静</t>
  </si>
  <si>
    <t>谷梦婷</t>
  </si>
  <si>
    <t>金晶</t>
  </si>
  <si>
    <t>黄政</t>
  </si>
  <si>
    <t>吴楠楠</t>
  </si>
  <si>
    <t>曾碟</t>
  </si>
  <si>
    <t>郁向茹</t>
  </si>
  <si>
    <t>刘雯惠</t>
  </si>
  <si>
    <t>周云</t>
  </si>
  <si>
    <t>沐霁月</t>
  </si>
  <si>
    <t>王京燕</t>
  </si>
  <si>
    <t>赵凌晨</t>
  </si>
  <si>
    <t>陈福静</t>
  </si>
  <si>
    <t>魏霞</t>
  </si>
  <si>
    <t>潘婷婷</t>
  </si>
  <si>
    <t>常倩倩</t>
  </si>
  <si>
    <t>孙志月</t>
  </si>
  <si>
    <t>刘倩倩</t>
  </si>
  <si>
    <t>杨帆</t>
  </si>
  <si>
    <t>陈璐</t>
  </si>
  <si>
    <t>舍瑞琳</t>
  </si>
  <si>
    <t>孙雪</t>
  </si>
  <si>
    <t>夏天</t>
  </si>
  <si>
    <t>谢韦</t>
  </si>
  <si>
    <t>孙瑞</t>
  </si>
  <si>
    <t>许玲玲</t>
  </si>
  <si>
    <t>王悦悦</t>
  </si>
  <si>
    <t>潘莉</t>
  </si>
  <si>
    <t>谭伟静</t>
  </si>
  <si>
    <t>李蒙蒙</t>
  </si>
  <si>
    <t>乔思毓</t>
  </si>
  <si>
    <t>郑梦艳</t>
  </si>
  <si>
    <t>张雨蒙</t>
  </si>
  <si>
    <t>谢雅</t>
  </si>
  <si>
    <t>王慧君</t>
  </si>
  <si>
    <r>
      <t>杨爱</t>
    </r>
    <r>
      <rPr>
        <sz val="11"/>
        <rFont val="宋体"/>
        <family val="0"/>
      </rPr>
      <t>珺</t>
    </r>
  </si>
  <si>
    <t>徐昕</t>
  </si>
  <si>
    <t>王梦雅</t>
  </si>
  <si>
    <t>李娟</t>
  </si>
  <si>
    <t>金如梦</t>
  </si>
  <si>
    <t>李萌萌</t>
  </si>
  <si>
    <t>李钰</t>
  </si>
  <si>
    <t>范竞宇</t>
  </si>
  <si>
    <t>尤胜洁</t>
  </si>
  <si>
    <t>赵婷婷</t>
  </si>
  <si>
    <t>沈安月</t>
  </si>
  <si>
    <t>朱沙沙</t>
  </si>
  <si>
    <t>施婷婷</t>
  </si>
  <si>
    <t>石娇娇</t>
  </si>
  <si>
    <t xml:space="preserve">张宇 </t>
  </si>
  <si>
    <t>刘涛</t>
  </si>
  <si>
    <t>牛志坚</t>
  </si>
  <si>
    <t>陶志纯</t>
  </si>
  <si>
    <t>陈昕</t>
  </si>
  <si>
    <t>刘敏</t>
  </si>
  <si>
    <t>房慧莲</t>
  </si>
  <si>
    <t>施玉</t>
  </si>
  <si>
    <t>沐蕊</t>
  </si>
  <si>
    <t>丁荣荣</t>
  </si>
  <si>
    <t>魏梅梅</t>
  </si>
  <si>
    <t>李雯静</t>
  </si>
  <si>
    <t>张紫微</t>
  </si>
  <si>
    <t>冯文雅</t>
  </si>
  <si>
    <t>韦彩云</t>
  </si>
  <si>
    <t>张硕</t>
  </si>
  <si>
    <t>杭雨</t>
  </si>
  <si>
    <t>雍莲子</t>
  </si>
  <si>
    <t>杨丽媛</t>
  </si>
  <si>
    <t>王新月</t>
  </si>
  <si>
    <t>高洁</t>
  </si>
  <si>
    <t>岳洪雅</t>
  </si>
  <si>
    <t>缪陶双</t>
  </si>
  <si>
    <t>朱海燕</t>
  </si>
  <si>
    <t>杨营营</t>
  </si>
  <si>
    <t>单维莉</t>
  </si>
  <si>
    <t>葛姗姗</t>
  </si>
  <si>
    <t>郑玉玉</t>
  </si>
  <si>
    <t>张俊琪</t>
  </si>
  <si>
    <t>程蒙蒙</t>
  </si>
  <si>
    <t>郭冰玉</t>
  </si>
  <si>
    <t>戴利锋</t>
  </si>
  <si>
    <t>沈婉蓉</t>
  </si>
  <si>
    <t>黄鑫燃</t>
  </si>
  <si>
    <t>陆习文</t>
  </si>
  <si>
    <t>张雪雪</t>
  </si>
  <si>
    <t>肖洁玉</t>
  </si>
  <si>
    <t>刘曼玉</t>
  </si>
  <si>
    <t>张燕</t>
  </si>
  <si>
    <t>管倩倩</t>
  </si>
  <si>
    <t>朱媛媛</t>
  </si>
  <si>
    <t>周腊梅</t>
  </si>
  <si>
    <t>李晓萌</t>
  </si>
  <si>
    <t>徐星辰</t>
  </si>
  <si>
    <t>谢春凤</t>
  </si>
  <si>
    <t>邵楠楠</t>
  </si>
  <si>
    <t>周佳颖</t>
  </si>
  <si>
    <t>董丽娟</t>
  </si>
  <si>
    <t>王倩文</t>
  </si>
  <si>
    <t>朱小雪</t>
  </si>
  <si>
    <t>杨蓓</t>
  </si>
  <si>
    <t>陆艺丹</t>
  </si>
  <si>
    <t>王紫琪</t>
  </si>
  <si>
    <t>张雅杰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</si>
</sst>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4"/>
      <name val="宋体"/>
      <family val="0"/>
    </font>
    <font>
      <sz val="11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/>
      <protection/>
    </xf>
    <xf numFmtId="176" fontId="2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8.875" style="2" customWidth="1"/>
    <col min="2" max="2" width="10.125" style="3" customWidth="1"/>
    <col min="3" max="3" width="11.25390625" style="4" customWidth="1"/>
    <col min="4" max="4" width="7.00390625" style="4" customWidth="1"/>
    <col min="5" max="5" width="12.75390625" style="4" customWidth="1"/>
    <col min="6" max="6" width="10.25390625" style="4" customWidth="1"/>
    <col min="7" max="7" width="12.25390625" style="4" customWidth="1"/>
    <col min="8" max="255" width="12.25390625" style="0" customWidth="1"/>
    <col min="256" max="256" width="12.25390625" style="0" bestFit="1" customWidth="1"/>
  </cols>
  <sheetData>
    <row r="1" spans="1:7" ht="30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 ht="19.5" customHeight="1">
      <c r="A3" s="10">
        <v>2101</v>
      </c>
      <c r="B3" s="11" t="s">
        <v>8</v>
      </c>
      <c r="C3" s="12">
        <v>21010124</v>
      </c>
      <c r="D3" s="8">
        <v>11</v>
      </c>
      <c r="E3" s="13">
        <v>85.6</v>
      </c>
      <c r="F3" s="14">
        <v>85.7</v>
      </c>
      <c r="G3" s="15">
        <f aca="true" t="shared" si="0" ref="G3:G66">E3*0.6+F3*0.4</f>
        <v>85.63999999999999</v>
      </c>
    </row>
    <row r="4" spans="1:7" ht="19.5" customHeight="1">
      <c r="A4" s="16"/>
      <c r="B4" s="17" t="s">
        <v>9</v>
      </c>
      <c r="C4" s="12">
        <v>21010102</v>
      </c>
      <c r="D4" s="8">
        <v>25</v>
      </c>
      <c r="E4" s="13">
        <v>86.19999999999999</v>
      </c>
      <c r="F4" s="14">
        <v>83.43</v>
      </c>
      <c r="G4" s="15">
        <f t="shared" si="0"/>
        <v>85.092</v>
      </c>
    </row>
    <row r="5" spans="1:7" ht="19.5" customHeight="1">
      <c r="A5" s="16"/>
      <c r="B5" s="11" t="s">
        <v>10</v>
      </c>
      <c r="C5" s="12">
        <v>21010112</v>
      </c>
      <c r="D5" s="8">
        <v>22</v>
      </c>
      <c r="E5" s="13">
        <v>86.4</v>
      </c>
      <c r="F5" s="14">
        <v>82.53</v>
      </c>
      <c r="G5" s="15">
        <f t="shared" si="0"/>
        <v>84.852</v>
      </c>
    </row>
    <row r="6" spans="1:7" ht="19.5" customHeight="1">
      <c r="A6" s="16"/>
      <c r="B6" s="11" t="s">
        <v>11</v>
      </c>
      <c r="C6" s="12">
        <v>21010119</v>
      </c>
      <c r="D6" s="8">
        <v>3</v>
      </c>
      <c r="E6" s="13">
        <v>85</v>
      </c>
      <c r="F6" s="14">
        <v>84.2</v>
      </c>
      <c r="G6" s="15">
        <f t="shared" si="0"/>
        <v>84.68</v>
      </c>
    </row>
    <row r="7" spans="1:7" ht="19.5" customHeight="1">
      <c r="A7" s="16"/>
      <c r="B7" s="11" t="s">
        <v>12</v>
      </c>
      <c r="C7" s="12">
        <v>21010105</v>
      </c>
      <c r="D7" s="8">
        <v>13</v>
      </c>
      <c r="E7" s="13">
        <v>87.2</v>
      </c>
      <c r="F7" s="14">
        <v>80.8</v>
      </c>
      <c r="G7" s="15">
        <f t="shared" si="0"/>
        <v>84.64</v>
      </c>
    </row>
    <row r="8" spans="1:7" ht="19.5" customHeight="1">
      <c r="A8" s="16"/>
      <c r="B8" s="17" t="s">
        <v>13</v>
      </c>
      <c r="C8" s="12">
        <v>21010204</v>
      </c>
      <c r="D8" s="8">
        <v>21</v>
      </c>
      <c r="E8" s="13">
        <v>84.4</v>
      </c>
      <c r="F8" s="14">
        <v>84.8</v>
      </c>
      <c r="G8" s="15">
        <f t="shared" si="0"/>
        <v>84.56</v>
      </c>
    </row>
    <row r="9" spans="1:7" ht="19.5" customHeight="1">
      <c r="A9" s="16"/>
      <c r="B9" s="17" t="s">
        <v>14</v>
      </c>
      <c r="C9" s="12">
        <v>21010101</v>
      </c>
      <c r="D9" s="8">
        <v>23</v>
      </c>
      <c r="E9" s="13">
        <v>86.4</v>
      </c>
      <c r="F9" s="14">
        <v>79.9</v>
      </c>
      <c r="G9" s="15">
        <f t="shared" si="0"/>
        <v>83.80000000000001</v>
      </c>
    </row>
    <row r="10" spans="1:7" ht="19.5" customHeight="1">
      <c r="A10" s="16"/>
      <c r="B10" s="11" t="s">
        <v>15</v>
      </c>
      <c r="C10" s="12">
        <v>21010110</v>
      </c>
      <c r="D10" s="8">
        <v>20</v>
      </c>
      <c r="E10" s="13">
        <v>86.8</v>
      </c>
      <c r="F10" s="14">
        <v>79.27</v>
      </c>
      <c r="G10" s="15">
        <f t="shared" si="0"/>
        <v>83.788</v>
      </c>
    </row>
    <row r="11" spans="1:7" ht="19.5" customHeight="1">
      <c r="A11" s="16"/>
      <c r="B11" s="17" t="s">
        <v>16</v>
      </c>
      <c r="C11" s="12">
        <v>21010104</v>
      </c>
      <c r="D11" s="8">
        <v>18</v>
      </c>
      <c r="E11" s="13">
        <v>86</v>
      </c>
      <c r="F11" s="14">
        <v>79.73</v>
      </c>
      <c r="G11" s="15">
        <f t="shared" si="0"/>
        <v>83.492</v>
      </c>
    </row>
    <row r="12" spans="1:7" ht="19.5" customHeight="1">
      <c r="A12" s="16"/>
      <c r="B12" s="17" t="s">
        <v>17</v>
      </c>
      <c r="C12" s="12">
        <v>21010103</v>
      </c>
      <c r="D12" s="8">
        <v>16</v>
      </c>
      <c r="E12" s="13">
        <v>82.6</v>
      </c>
      <c r="F12" s="14">
        <v>84.77</v>
      </c>
      <c r="G12" s="15">
        <f t="shared" si="0"/>
        <v>83.46799999999999</v>
      </c>
    </row>
    <row r="13" spans="1:7" ht="19.5" customHeight="1">
      <c r="A13" s="16"/>
      <c r="B13" s="11" t="s">
        <v>18</v>
      </c>
      <c r="C13" s="12">
        <v>21010127</v>
      </c>
      <c r="D13" s="8">
        <v>14</v>
      </c>
      <c r="E13" s="13">
        <v>81.4</v>
      </c>
      <c r="F13" s="14">
        <v>85.8</v>
      </c>
      <c r="G13" s="15">
        <f t="shared" si="0"/>
        <v>83.16</v>
      </c>
    </row>
    <row r="14" spans="1:7" ht="19.5" customHeight="1">
      <c r="A14" s="16"/>
      <c r="B14" s="11" t="s">
        <v>19</v>
      </c>
      <c r="C14" s="12">
        <v>21010107</v>
      </c>
      <c r="D14" s="8">
        <v>9</v>
      </c>
      <c r="E14" s="13">
        <v>81.4</v>
      </c>
      <c r="F14" s="14">
        <v>85.47</v>
      </c>
      <c r="G14" s="15">
        <f t="shared" si="0"/>
        <v>83.028</v>
      </c>
    </row>
    <row r="15" spans="1:7" ht="19.5" customHeight="1">
      <c r="A15" s="16"/>
      <c r="B15" s="11" t="s">
        <v>20</v>
      </c>
      <c r="C15" s="12">
        <v>21010108</v>
      </c>
      <c r="D15" s="8">
        <v>6</v>
      </c>
      <c r="E15" s="13">
        <v>85.4</v>
      </c>
      <c r="F15" s="14">
        <v>78.9</v>
      </c>
      <c r="G15" s="15">
        <f t="shared" si="0"/>
        <v>82.80000000000001</v>
      </c>
    </row>
    <row r="16" spans="1:7" ht="19.5" customHeight="1">
      <c r="A16" s="16"/>
      <c r="B16" s="11" t="s">
        <v>21</v>
      </c>
      <c r="C16" s="12">
        <v>21010109</v>
      </c>
      <c r="D16" s="8">
        <v>8</v>
      </c>
      <c r="E16" s="13">
        <v>81.2</v>
      </c>
      <c r="F16" s="14">
        <v>83.03</v>
      </c>
      <c r="G16" s="15">
        <f t="shared" si="0"/>
        <v>81.932</v>
      </c>
    </row>
    <row r="17" spans="1:7" ht="19.5" customHeight="1">
      <c r="A17" s="18"/>
      <c r="B17" s="11" t="s">
        <v>22</v>
      </c>
      <c r="C17" s="12">
        <v>21010106</v>
      </c>
      <c r="D17" s="8">
        <v>26</v>
      </c>
      <c r="E17" s="13">
        <v>84.19999999999999</v>
      </c>
      <c r="F17" s="14">
        <v>77.67</v>
      </c>
      <c r="G17" s="15">
        <f t="shared" si="0"/>
        <v>81.588</v>
      </c>
    </row>
    <row r="18" spans="1:7" ht="19.5" customHeight="1">
      <c r="A18" s="10">
        <v>2102</v>
      </c>
      <c r="B18" s="11" t="s">
        <v>23</v>
      </c>
      <c r="C18" s="12">
        <v>21020222</v>
      </c>
      <c r="D18" s="8">
        <v>7</v>
      </c>
      <c r="E18" s="13">
        <v>86.6</v>
      </c>
      <c r="F18" s="14">
        <v>85.13</v>
      </c>
      <c r="G18" s="15">
        <f t="shared" si="0"/>
        <v>86.012</v>
      </c>
    </row>
    <row r="19" spans="1:7" ht="19.5" customHeight="1">
      <c r="A19" s="16"/>
      <c r="B19" s="17" t="s">
        <v>24</v>
      </c>
      <c r="C19" s="19">
        <v>21020314</v>
      </c>
      <c r="D19" s="8">
        <v>18</v>
      </c>
      <c r="E19" s="13">
        <v>84.4</v>
      </c>
      <c r="F19" s="14">
        <v>81.5</v>
      </c>
      <c r="G19" s="15">
        <f t="shared" si="0"/>
        <v>83.24000000000001</v>
      </c>
    </row>
    <row r="20" spans="1:7" ht="19.5" customHeight="1">
      <c r="A20" s="16"/>
      <c r="B20" s="11" t="s">
        <v>25</v>
      </c>
      <c r="C20" s="12">
        <v>21020226</v>
      </c>
      <c r="D20" s="8">
        <v>6</v>
      </c>
      <c r="E20" s="13">
        <v>85.4</v>
      </c>
      <c r="F20" s="14">
        <v>77.67</v>
      </c>
      <c r="G20" s="15">
        <f t="shared" si="0"/>
        <v>82.308</v>
      </c>
    </row>
    <row r="21" spans="1:7" ht="19.5" customHeight="1">
      <c r="A21" s="16"/>
      <c r="B21" s="11" t="s">
        <v>26</v>
      </c>
      <c r="C21" s="12">
        <v>21020221</v>
      </c>
      <c r="D21" s="8">
        <v>21</v>
      </c>
      <c r="E21" s="13">
        <v>85.2</v>
      </c>
      <c r="F21" s="14">
        <v>77</v>
      </c>
      <c r="G21" s="15">
        <f t="shared" si="0"/>
        <v>81.92</v>
      </c>
    </row>
    <row r="22" spans="1:7" ht="19.5" customHeight="1">
      <c r="A22" s="16"/>
      <c r="B22" s="11" t="s">
        <v>27</v>
      </c>
      <c r="C22" s="12">
        <v>21020216</v>
      </c>
      <c r="D22" s="8">
        <v>25</v>
      </c>
      <c r="E22" s="13">
        <v>82.2</v>
      </c>
      <c r="F22" s="14">
        <v>81.3</v>
      </c>
      <c r="G22" s="15">
        <f t="shared" si="0"/>
        <v>81.84</v>
      </c>
    </row>
    <row r="23" spans="1:7" ht="19.5" customHeight="1">
      <c r="A23" s="16"/>
      <c r="B23" s="11" t="s">
        <v>28</v>
      </c>
      <c r="C23" s="12">
        <v>21020215</v>
      </c>
      <c r="D23" s="8">
        <v>14</v>
      </c>
      <c r="E23" s="13">
        <v>84.2</v>
      </c>
      <c r="F23" s="14">
        <v>78.2</v>
      </c>
      <c r="G23" s="15">
        <f t="shared" si="0"/>
        <v>81.80000000000001</v>
      </c>
    </row>
    <row r="24" spans="1:7" ht="19.5" customHeight="1">
      <c r="A24" s="16"/>
      <c r="B24" s="11" t="s">
        <v>29</v>
      </c>
      <c r="C24" s="12">
        <v>21020214</v>
      </c>
      <c r="D24" s="8">
        <v>27</v>
      </c>
      <c r="E24" s="13">
        <v>82.19999999999999</v>
      </c>
      <c r="F24" s="14">
        <v>80.5</v>
      </c>
      <c r="G24" s="15">
        <f t="shared" si="0"/>
        <v>81.52</v>
      </c>
    </row>
    <row r="25" spans="1:7" ht="19.5" customHeight="1">
      <c r="A25" s="16"/>
      <c r="B25" s="11" t="s">
        <v>30</v>
      </c>
      <c r="C25" s="12">
        <v>21020218</v>
      </c>
      <c r="D25" s="8">
        <v>23</v>
      </c>
      <c r="E25" s="13">
        <v>82.8</v>
      </c>
      <c r="F25" s="14">
        <v>79.33</v>
      </c>
      <c r="G25" s="15">
        <f t="shared" si="0"/>
        <v>81.412</v>
      </c>
    </row>
    <row r="26" spans="1:7" ht="19.5" customHeight="1">
      <c r="A26" s="16"/>
      <c r="B26" s="17" t="s">
        <v>31</v>
      </c>
      <c r="C26" s="12">
        <v>21020208</v>
      </c>
      <c r="D26" s="8">
        <v>13</v>
      </c>
      <c r="E26" s="13">
        <v>85</v>
      </c>
      <c r="F26" s="14">
        <v>75.6</v>
      </c>
      <c r="G26" s="15">
        <f t="shared" si="0"/>
        <v>81.24</v>
      </c>
    </row>
    <row r="27" spans="1:7" ht="19.5" customHeight="1">
      <c r="A27" s="16"/>
      <c r="B27" s="11" t="s">
        <v>32</v>
      </c>
      <c r="C27" s="12">
        <v>21020229</v>
      </c>
      <c r="D27" s="8">
        <v>2</v>
      </c>
      <c r="E27" s="13">
        <v>79.8</v>
      </c>
      <c r="F27" s="14">
        <v>82.6</v>
      </c>
      <c r="G27" s="15">
        <f t="shared" si="0"/>
        <v>80.91999999999999</v>
      </c>
    </row>
    <row r="28" spans="1:7" ht="19.5" customHeight="1">
      <c r="A28" s="16"/>
      <c r="B28" s="11" t="s">
        <v>33</v>
      </c>
      <c r="C28" s="12">
        <v>21020211</v>
      </c>
      <c r="D28" s="8">
        <v>12</v>
      </c>
      <c r="E28" s="13">
        <v>80.6</v>
      </c>
      <c r="F28" s="14">
        <v>77</v>
      </c>
      <c r="G28" s="15">
        <f t="shared" si="0"/>
        <v>79.16</v>
      </c>
    </row>
    <row r="29" spans="1:7" ht="19.5" customHeight="1">
      <c r="A29" s="16"/>
      <c r="B29" s="17" t="s">
        <v>34</v>
      </c>
      <c r="C29" s="19">
        <v>21020306</v>
      </c>
      <c r="D29" s="8">
        <v>17</v>
      </c>
      <c r="E29" s="13">
        <v>75.8</v>
      </c>
      <c r="F29" s="14">
        <v>81.13</v>
      </c>
      <c r="G29" s="15">
        <f t="shared" si="0"/>
        <v>77.93199999999999</v>
      </c>
    </row>
    <row r="30" spans="1:7" ht="19.5" customHeight="1">
      <c r="A30" s="16"/>
      <c r="B30" s="11" t="s">
        <v>35</v>
      </c>
      <c r="C30" s="12">
        <v>21020228</v>
      </c>
      <c r="D30" s="8">
        <v>5</v>
      </c>
      <c r="E30" s="13">
        <v>81.2</v>
      </c>
      <c r="F30" s="14">
        <v>73</v>
      </c>
      <c r="G30" s="15">
        <f t="shared" si="0"/>
        <v>77.92</v>
      </c>
    </row>
    <row r="31" spans="1:7" ht="19.5" customHeight="1">
      <c r="A31" s="16"/>
      <c r="B31" s="11" t="s">
        <v>36</v>
      </c>
      <c r="C31" s="12">
        <v>21020219</v>
      </c>
      <c r="D31" s="8">
        <v>10</v>
      </c>
      <c r="E31" s="13">
        <v>79.2</v>
      </c>
      <c r="F31" s="14">
        <v>74.93</v>
      </c>
      <c r="G31" s="15">
        <f t="shared" si="0"/>
        <v>77.492</v>
      </c>
    </row>
    <row r="32" spans="1:7" ht="21" customHeight="1">
      <c r="A32" s="18"/>
      <c r="B32" s="11" t="s">
        <v>37</v>
      </c>
      <c r="C32" s="12">
        <v>21020225</v>
      </c>
      <c r="D32" s="8">
        <v>3</v>
      </c>
      <c r="E32" s="13">
        <v>81.19999999999999</v>
      </c>
      <c r="F32" s="14">
        <v>71.7</v>
      </c>
      <c r="G32" s="15">
        <f t="shared" si="0"/>
        <v>77.39999999999999</v>
      </c>
    </row>
    <row r="33" spans="1:7" ht="22.5" customHeight="1">
      <c r="A33" s="10">
        <v>2103</v>
      </c>
      <c r="B33" s="17" t="s">
        <v>38</v>
      </c>
      <c r="C33" s="19">
        <v>21030618</v>
      </c>
      <c r="D33" s="8">
        <v>15</v>
      </c>
      <c r="E33" s="13">
        <v>86.4</v>
      </c>
      <c r="F33" s="14">
        <v>88.67</v>
      </c>
      <c r="G33" s="15">
        <f t="shared" si="0"/>
        <v>87.308</v>
      </c>
    </row>
    <row r="34" spans="1:7" ht="22.5" customHeight="1">
      <c r="A34" s="16"/>
      <c r="B34" s="17" t="s">
        <v>39</v>
      </c>
      <c r="C34" s="19">
        <v>21030711</v>
      </c>
      <c r="D34" s="8">
        <v>8</v>
      </c>
      <c r="E34" s="13">
        <v>84.4</v>
      </c>
      <c r="F34" s="14">
        <v>85.33</v>
      </c>
      <c r="G34" s="15">
        <f t="shared" si="0"/>
        <v>84.77199999999999</v>
      </c>
    </row>
    <row r="35" spans="1:7" ht="22.5" customHeight="1">
      <c r="A35" s="16"/>
      <c r="B35" s="17" t="s">
        <v>40</v>
      </c>
      <c r="C35" s="20">
        <v>21030802</v>
      </c>
      <c r="D35" s="8">
        <v>1</v>
      </c>
      <c r="E35" s="13">
        <v>80.6</v>
      </c>
      <c r="F35" s="14">
        <v>86.67</v>
      </c>
      <c r="G35" s="15">
        <f t="shared" si="0"/>
        <v>83.02799999999999</v>
      </c>
    </row>
    <row r="36" spans="1:7" ht="22.5" customHeight="1">
      <c r="A36" s="16"/>
      <c r="B36" s="17" t="s">
        <v>41</v>
      </c>
      <c r="C36" s="12">
        <v>21030419</v>
      </c>
      <c r="D36" s="8">
        <v>27</v>
      </c>
      <c r="E36" s="13">
        <v>85.2</v>
      </c>
      <c r="F36" s="14">
        <v>79.67</v>
      </c>
      <c r="G36" s="15">
        <f t="shared" si="0"/>
        <v>82.988</v>
      </c>
    </row>
    <row r="37" spans="1:7" ht="22.5" customHeight="1">
      <c r="A37" s="16"/>
      <c r="B37" s="17" t="s">
        <v>42</v>
      </c>
      <c r="C37" s="19">
        <v>21030627</v>
      </c>
      <c r="D37" s="8">
        <v>3</v>
      </c>
      <c r="E37" s="13">
        <v>78.6</v>
      </c>
      <c r="F37" s="14">
        <v>89</v>
      </c>
      <c r="G37" s="15">
        <f t="shared" si="0"/>
        <v>82.75999999999999</v>
      </c>
    </row>
    <row r="38" spans="1:7" ht="22.5" customHeight="1">
      <c r="A38" s="16"/>
      <c r="B38" s="17" t="s">
        <v>43</v>
      </c>
      <c r="C38" s="19">
        <v>21030527</v>
      </c>
      <c r="D38" s="8">
        <v>23</v>
      </c>
      <c r="E38" s="13">
        <v>77.6</v>
      </c>
      <c r="F38" s="14">
        <v>89.5</v>
      </c>
      <c r="G38" s="15">
        <f t="shared" si="0"/>
        <v>82.36</v>
      </c>
    </row>
    <row r="39" spans="1:7" ht="22.5" customHeight="1">
      <c r="A39" s="16"/>
      <c r="B39" s="17" t="s">
        <v>44</v>
      </c>
      <c r="C39" s="19">
        <v>21030517</v>
      </c>
      <c r="D39" s="8">
        <v>16</v>
      </c>
      <c r="E39" s="13">
        <v>81.4</v>
      </c>
      <c r="F39" s="14">
        <v>83</v>
      </c>
      <c r="G39" s="15">
        <f t="shared" si="0"/>
        <v>82.04</v>
      </c>
    </row>
    <row r="40" spans="1:7" ht="22.5" customHeight="1">
      <c r="A40" s="16"/>
      <c r="B40" s="17" t="s">
        <v>45</v>
      </c>
      <c r="C40" s="19">
        <v>21030323</v>
      </c>
      <c r="D40" s="8">
        <v>28</v>
      </c>
      <c r="E40" s="13">
        <v>80.6</v>
      </c>
      <c r="F40" s="14">
        <v>83.67</v>
      </c>
      <c r="G40" s="15">
        <f t="shared" si="0"/>
        <v>81.828</v>
      </c>
    </row>
    <row r="41" spans="1:7" ht="22.5" customHeight="1">
      <c r="A41" s="16"/>
      <c r="B41" s="17" t="s">
        <v>46</v>
      </c>
      <c r="C41" s="20">
        <v>21030810</v>
      </c>
      <c r="D41" s="8">
        <v>7</v>
      </c>
      <c r="E41" s="13">
        <v>77.4</v>
      </c>
      <c r="F41" s="14">
        <v>88.33</v>
      </c>
      <c r="G41" s="15">
        <f t="shared" si="0"/>
        <v>81.772</v>
      </c>
    </row>
    <row r="42" spans="1:7" ht="22.5" customHeight="1">
      <c r="A42" s="16"/>
      <c r="B42" s="17" t="s">
        <v>47</v>
      </c>
      <c r="C42" s="19">
        <v>21030616</v>
      </c>
      <c r="D42" s="8">
        <v>12</v>
      </c>
      <c r="E42" s="13">
        <v>80.2</v>
      </c>
      <c r="F42" s="14">
        <v>84</v>
      </c>
      <c r="G42" s="15">
        <f t="shared" si="0"/>
        <v>81.72</v>
      </c>
    </row>
    <row r="43" spans="1:7" ht="22.5" customHeight="1">
      <c r="A43" s="16"/>
      <c r="B43" s="17" t="s">
        <v>48</v>
      </c>
      <c r="C43" s="19">
        <v>21030728</v>
      </c>
      <c r="D43" s="8">
        <v>19</v>
      </c>
      <c r="E43" s="13">
        <v>80.6</v>
      </c>
      <c r="F43" s="14">
        <v>82.33</v>
      </c>
      <c r="G43" s="15">
        <f t="shared" si="0"/>
        <v>81.292</v>
      </c>
    </row>
    <row r="44" spans="1:7" ht="22.5" customHeight="1">
      <c r="A44" s="16"/>
      <c r="B44" s="17" t="s">
        <v>49</v>
      </c>
      <c r="C44" s="19">
        <v>21030617</v>
      </c>
      <c r="D44" s="8">
        <v>25</v>
      </c>
      <c r="E44" s="13">
        <v>79.6</v>
      </c>
      <c r="F44" s="14">
        <v>82.67</v>
      </c>
      <c r="G44" s="15">
        <f t="shared" si="0"/>
        <v>80.828</v>
      </c>
    </row>
    <row r="45" spans="1:7" ht="22.5" customHeight="1">
      <c r="A45" s="16"/>
      <c r="B45" s="17" t="s">
        <v>50</v>
      </c>
      <c r="C45" s="19">
        <v>21030703</v>
      </c>
      <c r="D45" s="8">
        <v>14</v>
      </c>
      <c r="E45" s="13">
        <v>77.80000000000001</v>
      </c>
      <c r="F45" s="14">
        <v>85</v>
      </c>
      <c r="G45" s="15">
        <f t="shared" si="0"/>
        <v>80.68</v>
      </c>
    </row>
    <row r="46" spans="1:7" ht="22.5" customHeight="1">
      <c r="A46" s="16"/>
      <c r="B46" s="17" t="s">
        <v>51</v>
      </c>
      <c r="C46" s="19">
        <v>21030612</v>
      </c>
      <c r="D46" s="8">
        <v>13</v>
      </c>
      <c r="E46" s="13">
        <v>80</v>
      </c>
      <c r="F46" s="14">
        <v>81</v>
      </c>
      <c r="G46" s="15">
        <f t="shared" si="0"/>
        <v>80.4</v>
      </c>
    </row>
    <row r="47" spans="1:7" ht="22.5" customHeight="1">
      <c r="A47" s="18"/>
      <c r="B47" s="17" t="s">
        <v>52</v>
      </c>
      <c r="C47" s="19">
        <v>21030525</v>
      </c>
      <c r="D47" s="8">
        <v>26</v>
      </c>
      <c r="E47" s="13">
        <v>79.8</v>
      </c>
      <c r="F47" s="14">
        <v>80.67</v>
      </c>
      <c r="G47" s="15">
        <f t="shared" si="0"/>
        <v>80.148</v>
      </c>
    </row>
    <row r="48" spans="1:7" ht="22.5" customHeight="1">
      <c r="A48" s="10">
        <v>2104</v>
      </c>
      <c r="B48" s="11" t="s">
        <v>53</v>
      </c>
      <c r="C48" s="21">
        <v>21040905</v>
      </c>
      <c r="D48" s="8">
        <v>9</v>
      </c>
      <c r="E48" s="13">
        <v>82.4</v>
      </c>
      <c r="F48" s="14">
        <v>86.83</v>
      </c>
      <c r="G48" s="15">
        <f t="shared" si="0"/>
        <v>84.172</v>
      </c>
    </row>
    <row r="49" spans="1:7" ht="22.5" customHeight="1">
      <c r="A49" s="16"/>
      <c r="B49" s="11" t="s">
        <v>54</v>
      </c>
      <c r="C49" s="21">
        <v>21040914</v>
      </c>
      <c r="D49" s="8">
        <v>21</v>
      </c>
      <c r="E49" s="13">
        <v>84</v>
      </c>
      <c r="F49" s="14">
        <v>83.13</v>
      </c>
      <c r="G49" s="15">
        <f t="shared" si="0"/>
        <v>83.652</v>
      </c>
    </row>
    <row r="50" spans="1:7" ht="22.5" customHeight="1">
      <c r="A50" s="16"/>
      <c r="B50" s="11" t="s">
        <v>55</v>
      </c>
      <c r="C50" s="21">
        <v>21040825</v>
      </c>
      <c r="D50" s="8">
        <v>7</v>
      </c>
      <c r="E50" s="13">
        <v>79.80000000000001</v>
      </c>
      <c r="F50" s="14">
        <v>84.87</v>
      </c>
      <c r="G50" s="15">
        <f t="shared" si="0"/>
        <v>81.828</v>
      </c>
    </row>
    <row r="51" spans="1:7" ht="22.5" customHeight="1">
      <c r="A51" s="16"/>
      <c r="B51" s="11" t="s">
        <v>56</v>
      </c>
      <c r="C51" s="21">
        <v>21040918</v>
      </c>
      <c r="D51" s="8">
        <v>19</v>
      </c>
      <c r="E51" s="13">
        <v>84.6</v>
      </c>
      <c r="F51" s="14">
        <v>77.3</v>
      </c>
      <c r="G51" s="15">
        <f t="shared" si="0"/>
        <v>81.68</v>
      </c>
    </row>
    <row r="52" spans="1:7" ht="22.5" customHeight="1">
      <c r="A52" s="16"/>
      <c r="B52" s="11" t="s">
        <v>57</v>
      </c>
      <c r="C52" s="21">
        <v>21040919</v>
      </c>
      <c r="D52" s="8">
        <v>20</v>
      </c>
      <c r="E52" s="13">
        <v>85</v>
      </c>
      <c r="F52" s="14">
        <v>75.03</v>
      </c>
      <c r="G52" s="15">
        <f t="shared" si="0"/>
        <v>81.012</v>
      </c>
    </row>
    <row r="53" spans="1:7" ht="22.5" customHeight="1">
      <c r="A53" s="16"/>
      <c r="B53" s="11" t="s">
        <v>58</v>
      </c>
      <c r="C53" s="21">
        <v>21040826</v>
      </c>
      <c r="D53" s="8">
        <v>10</v>
      </c>
      <c r="E53" s="13">
        <v>77.4</v>
      </c>
      <c r="F53" s="14">
        <v>85.1</v>
      </c>
      <c r="G53" s="15">
        <f t="shared" si="0"/>
        <v>80.48</v>
      </c>
    </row>
    <row r="54" spans="1:7" ht="22.5" customHeight="1">
      <c r="A54" s="16"/>
      <c r="B54" s="11" t="s">
        <v>59</v>
      </c>
      <c r="C54" s="21">
        <v>21040917</v>
      </c>
      <c r="D54" s="8">
        <v>11</v>
      </c>
      <c r="E54" s="13">
        <v>82.19999999999999</v>
      </c>
      <c r="F54" s="14">
        <v>76.1</v>
      </c>
      <c r="G54" s="15">
        <f t="shared" si="0"/>
        <v>79.75999999999999</v>
      </c>
    </row>
    <row r="55" spans="1:7" ht="22.5" customHeight="1">
      <c r="A55" s="16"/>
      <c r="B55" s="11" t="s">
        <v>60</v>
      </c>
      <c r="C55" s="21">
        <v>21040910</v>
      </c>
      <c r="D55" s="8">
        <v>2</v>
      </c>
      <c r="E55" s="13">
        <v>78.80000000000001</v>
      </c>
      <c r="F55" s="14">
        <v>79.93</v>
      </c>
      <c r="G55" s="15">
        <f t="shared" si="0"/>
        <v>79.25200000000001</v>
      </c>
    </row>
    <row r="56" spans="1:7" ht="22.5" customHeight="1">
      <c r="A56" s="16"/>
      <c r="B56" s="11" t="s">
        <v>61</v>
      </c>
      <c r="C56" s="21">
        <v>21040906</v>
      </c>
      <c r="D56" s="8">
        <v>4</v>
      </c>
      <c r="E56" s="13">
        <v>82.80000000000001</v>
      </c>
      <c r="F56" s="14">
        <v>71.9</v>
      </c>
      <c r="G56" s="15">
        <f t="shared" si="0"/>
        <v>78.44000000000001</v>
      </c>
    </row>
    <row r="57" spans="1:7" ht="22.5" customHeight="1">
      <c r="A57" s="16"/>
      <c r="B57" s="11" t="s">
        <v>62</v>
      </c>
      <c r="C57" s="21">
        <v>21040819</v>
      </c>
      <c r="D57" s="8">
        <v>5</v>
      </c>
      <c r="E57" s="13">
        <v>76.4</v>
      </c>
      <c r="F57" s="14">
        <v>79.13</v>
      </c>
      <c r="G57" s="15">
        <f t="shared" si="0"/>
        <v>77.492</v>
      </c>
    </row>
    <row r="58" spans="1:7" ht="22.5" customHeight="1">
      <c r="A58" s="16"/>
      <c r="B58" s="11" t="s">
        <v>63</v>
      </c>
      <c r="C58" s="21">
        <v>21040916</v>
      </c>
      <c r="D58" s="8">
        <v>22</v>
      </c>
      <c r="E58" s="13">
        <v>79.6</v>
      </c>
      <c r="F58" s="14">
        <v>73.9</v>
      </c>
      <c r="G58" s="15">
        <f t="shared" si="0"/>
        <v>77.32</v>
      </c>
    </row>
    <row r="59" spans="1:7" ht="22.5" customHeight="1">
      <c r="A59" s="16"/>
      <c r="B59" s="11" t="s">
        <v>64</v>
      </c>
      <c r="C59" s="21">
        <v>21040907</v>
      </c>
      <c r="D59" s="8">
        <v>25</v>
      </c>
      <c r="E59" s="13">
        <v>80.4</v>
      </c>
      <c r="F59" s="14">
        <v>72.4</v>
      </c>
      <c r="G59" s="15">
        <f t="shared" si="0"/>
        <v>77.2</v>
      </c>
    </row>
    <row r="60" spans="1:7" ht="22.5" customHeight="1">
      <c r="A60" s="16"/>
      <c r="B60" s="11" t="s">
        <v>65</v>
      </c>
      <c r="C60" s="21">
        <v>21040902</v>
      </c>
      <c r="D60" s="8">
        <v>26</v>
      </c>
      <c r="E60" s="13">
        <v>77.2</v>
      </c>
      <c r="F60" s="14">
        <v>77.1</v>
      </c>
      <c r="G60" s="15">
        <f t="shared" si="0"/>
        <v>77.16</v>
      </c>
    </row>
    <row r="61" spans="1:7" ht="22.5" customHeight="1">
      <c r="A61" s="16"/>
      <c r="B61" s="11" t="s">
        <v>66</v>
      </c>
      <c r="C61" s="21">
        <v>21040908</v>
      </c>
      <c r="D61" s="8">
        <v>15</v>
      </c>
      <c r="E61" s="13">
        <v>81.8</v>
      </c>
      <c r="F61" s="14">
        <v>68.33</v>
      </c>
      <c r="G61" s="15">
        <f t="shared" si="0"/>
        <v>76.412</v>
      </c>
    </row>
    <row r="62" spans="1:7" ht="22.5" customHeight="1">
      <c r="A62" s="18"/>
      <c r="B62" s="11" t="s">
        <v>67</v>
      </c>
      <c r="C62" s="21">
        <v>21040823</v>
      </c>
      <c r="D62" s="8">
        <v>16</v>
      </c>
      <c r="E62" s="13">
        <v>74</v>
      </c>
      <c r="F62" s="14">
        <v>79.2</v>
      </c>
      <c r="G62" s="15">
        <f t="shared" si="0"/>
        <v>76.08</v>
      </c>
    </row>
    <row r="63" spans="1:7" ht="22.5" customHeight="1">
      <c r="A63" s="10">
        <v>2105</v>
      </c>
      <c r="B63" s="17" t="s">
        <v>68</v>
      </c>
      <c r="C63" s="22">
        <v>21051121</v>
      </c>
      <c r="D63" s="8">
        <v>9</v>
      </c>
      <c r="E63" s="13">
        <v>89.19999999999999</v>
      </c>
      <c r="F63" s="14">
        <v>81.33</v>
      </c>
      <c r="G63" s="15">
        <f t="shared" si="0"/>
        <v>86.05199999999999</v>
      </c>
    </row>
    <row r="64" spans="1:7" ht="22.5" customHeight="1">
      <c r="A64" s="16"/>
      <c r="B64" s="17" t="s">
        <v>69</v>
      </c>
      <c r="C64" s="22">
        <v>21051126</v>
      </c>
      <c r="D64" s="8">
        <v>14</v>
      </c>
      <c r="E64" s="13">
        <v>87</v>
      </c>
      <c r="F64" s="14">
        <v>80</v>
      </c>
      <c r="G64" s="15">
        <f t="shared" si="0"/>
        <v>84.19999999999999</v>
      </c>
    </row>
    <row r="65" spans="1:7" ht="22.5" customHeight="1">
      <c r="A65" s="16"/>
      <c r="B65" s="17" t="s">
        <v>70</v>
      </c>
      <c r="C65" s="22">
        <v>21051113</v>
      </c>
      <c r="D65" s="8">
        <v>20</v>
      </c>
      <c r="E65" s="13">
        <v>90.2</v>
      </c>
      <c r="F65" s="14">
        <v>74.67</v>
      </c>
      <c r="G65" s="15">
        <f t="shared" si="0"/>
        <v>83.988</v>
      </c>
    </row>
    <row r="66" spans="1:7" ht="22.5" customHeight="1">
      <c r="A66" s="16"/>
      <c r="B66" s="17" t="s">
        <v>71</v>
      </c>
      <c r="C66" s="22">
        <v>21051101</v>
      </c>
      <c r="D66" s="8">
        <v>15</v>
      </c>
      <c r="E66" s="13">
        <v>86</v>
      </c>
      <c r="F66" s="14">
        <v>78.67</v>
      </c>
      <c r="G66" s="15">
        <f t="shared" si="0"/>
        <v>83.06800000000001</v>
      </c>
    </row>
    <row r="67" spans="1:7" ht="22.5" customHeight="1">
      <c r="A67" s="16"/>
      <c r="B67" s="17" t="s">
        <v>72</v>
      </c>
      <c r="C67" s="22">
        <v>21051111</v>
      </c>
      <c r="D67" s="8">
        <v>5</v>
      </c>
      <c r="E67" s="13">
        <v>88.2</v>
      </c>
      <c r="F67" s="14">
        <v>75.33</v>
      </c>
      <c r="G67" s="15">
        <f aca="true" t="shared" si="1" ref="G67:G122">E67*0.6+F67*0.4</f>
        <v>83.052</v>
      </c>
    </row>
    <row r="68" spans="1:7" ht="22.5" customHeight="1">
      <c r="A68" s="16"/>
      <c r="B68" s="17" t="s">
        <v>73</v>
      </c>
      <c r="C68" s="21">
        <v>21051025</v>
      </c>
      <c r="D68" s="8">
        <v>16</v>
      </c>
      <c r="E68" s="13">
        <v>89.2</v>
      </c>
      <c r="F68" s="14">
        <v>73</v>
      </c>
      <c r="G68" s="15">
        <f t="shared" si="1"/>
        <v>82.72</v>
      </c>
    </row>
    <row r="69" spans="1:7" ht="22.5" customHeight="1">
      <c r="A69" s="16"/>
      <c r="B69" s="17" t="s">
        <v>74</v>
      </c>
      <c r="C69" s="22">
        <v>21051127</v>
      </c>
      <c r="D69" s="8">
        <v>21</v>
      </c>
      <c r="E69" s="13">
        <v>83.2</v>
      </c>
      <c r="F69" s="14">
        <v>81.5</v>
      </c>
      <c r="G69" s="15">
        <f t="shared" si="1"/>
        <v>82.52000000000001</v>
      </c>
    </row>
    <row r="70" spans="1:7" ht="22.5" customHeight="1">
      <c r="A70" s="16"/>
      <c r="B70" s="17" t="s">
        <v>75</v>
      </c>
      <c r="C70" s="21">
        <v>21050925</v>
      </c>
      <c r="D70" s="8">
        <v>6</v>
      </c>
      <c r="E70" s="13">
        <v>80.2</v>
      </c>
      <c r="F70" s="14">
        <v>82.83</v>
      </c>
      <c r="G70" s="15">
        <f t="shared" si="1"/>
        <v>81.252</v>
      </c>
    </row>
    <row r="71" spans="1:7" ht="22.5" customHeight="1">
      <c r="A71" s="16"/>
      <c r="B71" s="17" t="s">
        <v>76</v>
      </c>
      <c r="C71" s="21">
        <v>21051017</v>
      </c>
      <c r="D71" s="8">
        <v>12</v>
      </c>
      <c r="E71" s="13">
        <v>84.6</v>
      </c>
      <c r="F71" s="14">
        <v>76</v>
      </c>
      <c r="G71" s="15">
        <f t="shared" si="1"/>
        <v>81.16</v>
      </c>
    </row>
    <row r="72" spans="1:7" ht="22.5" customHeight="1">
      <c r="A72" s="16"/>
      <c r="B72" s="17" t="s">
        <v>77</v>
      </c>
      <c r="C72" s="22">
        <v>21051103</v>
      </c>
      <c r="D72" s="8">
        <v>17</v>
      </c>
      <c r="E72" s="13">
        <v>86.4</v>
      </c>
      <c r="F72" s="14">
        <v>73</v>
      </c>
      <c r="G72" s="15">
        <f t="shared" si="1"/>
        <v>81.04</v>
      </c>
    </row>
    <row r="73" spans="1:7" ht="22.5" customHeight="1">
      <c r="A73" s="16"/>
      <c r="B73" s="17" t="s">
        <v>78</v>
      </c>
      <c r="C73" s="22">
        <v>21051125</v>
      </c>
      <c r="D73" s="8">
        <v>7</v>
      </c>
      <c r="E73" s="13">
        <v>83</v>
      </c>
      <c r="F73" s="14">
        <v>77.17</v>
      </c>
      <c r="G73" s="15">
        <f t="shared" si="1"/>
        <v>80.668</v>
      </c>
    </row>
    <row r="74" spans="1:7" ht="22.5" customHeight="1">
      <c r="A74" s="16"/>
      <c r="B74" s="17" t="s">
        <v>79</v>
      </c>
      <c r="C74" s="22">
        <v>21051115</v>
      </c>
      <c r="D74" s="8">
        <v>28</v>
      </c>
      <c r="E74" s="13">
        <v>89.4</v>
      </c>
      <c r="F74" s="14">
        <v>66.17</v>
      </c>
      <c r="G74" s="15">
        <f t="shared" si="1"/>
        <v>80.108</v>
      </c>
    </row>
    <row r="75" spans="1:7" ht="22.5" customHeight="1">
      <c r="A75" s="16"/>
      <c r="B75" s="17" t="s">
        <v>80</v>
      </c>
      <c r="C75" s="22">
        <v>21051118</v>
      </c>
      <c r="D75" s="8">
        <v>3</v>
      </c>
      <c r="E75" s="13">
        <v>86.4</v>
      </c>
      <c r="F75" s="14">
        <v>70.5</v>
      </c>
      <c r="G75" s="15">
        <f t="shared" si="1"/>
        <v>80.04</v>
      </c>
    </row>
    <row r="76" spans="1:7" ht="22.5" customHeight="1">
      <c r="A76" s="16"/>
      <c r="B76" s="17" t="s">
        <v>81</v>
      </c>
      <c r="C76" s="21">
        <v>21051001</v>
      </c>
      <c r="D76" s="8">
        <v>23</v>
      </c>
      <c r="E76" s="13">
        <v>84.6</v>
      </c>
      <c r="F76" s="14">
        <v>72.17</v>
      </c>
      <c r="G76" s="15">
        <f t="shared" si="1"/>
        <v>79.628</v>
      </c>
    </row>
    <row r="77" spans="1:7" ht="22.5" customHeight="1">
      <c r="A77" s="18"/>
      <c r="B77" s="17" t="s">
        <v>82</v>
      </c>
      <c r="C77" s="22">
        <v>21051117</v>
      </c>
      <c r="D77" s="8">
        <v>8</v>
      </c>
      <c r="E77" s="13">
        <v>83.2</v>
      </c>
      <c r="F77" s="14">
        <v>73.33</v>
      </c>
      <c r="G77" s="15">
        <f t="shared" si="1"/>
        <v>79.25200000000001</v>
      </c>
    </row>
    <row r="78" spans="1:7" ht="22.5" customHeight="1">
      <c r="A78" s="10">
        <v>2106</v>
      </c>
      <c r="B78" s="11" t="s">
        <v>83</v>
      </c>
      <c r="C78" s="19">
        <v>21061316</v>
      </c>
      <c r="D78" s="8">
        <v>19</v>
      </c>
      <c r="E78" s="13">
        <v>87.2</v>
      </c>
      <c r="F78" s="14">
        <v>80</v>
      </c>
      <c r="G78" s="15">
        <f t="shared" si="1"/>
        <v>84.32</v>
      </c>
    </row>
    <row r="79" spans="1:7" ht="22.5" customHeight="1">
      <c r="A79" s="16"/>
      <c r="B79" s="11" t="s">
        <v>84</v>
      </c>
      <c r="C79" s="19">
        <v>21061217</v>
      </c>
      <c r="D79" s="8">
        <v>23</v>
      </c>
      <c r="E79" s="13">
        <v>86.2</v>
      </c>
      <c r="F79" s="14">
        <v>79.5</v>
      </c>
      <c r="G79" s="15">
        <f t="shared" si="1"/>
        <v>83.52</v>
      </c>
    </row>
    <row r="80" spans="1:7" ht="22.5" customHeight="1">
      <c r="A80" s="16"/>
      <c r="B80" s="11" t="s">
        <v>85</v>
      </c>
      <c r="C80" s="19">
        <v>21061321</v>
      </c>
      <c r="D80" s="8">
        <v>8</v>
      </c>
      <c r="E80" s="13">
        <v>82.2</v>
      </c>
      <c r="F80" s="14">
        <v>80.67</v>
      </c>
      <c r="G80" s="15">
        <f t="shared" si="1"/>
        <v>81.588</v>
      </c>
    </row>
    <row r="81" spans="1:7" ht="22.5" customHeight="1">
      <c r="A81" s="16"/>
      <c r="B81" s="11" t="s">
        <v>86</v>
      </c>
      <c r="C81" s="19">
        <v>21061306</v>
      </c>
      <c r="D81" s="8">
        <v>24</v>
      </c>
      <c r="E81" s="13">
        <v>81.19999999999999</v>
      </c>
      <c r="F81" s="14">
        <v>82.17</v>
      </c>
      <c r="G81" s="15">
        <f t="shared" si="1"/>
        <v>81.588</v>
      </c>
    </row>
    <row r="82" spans="1:7" ht="22.5" customHeight="1">
      <c r="A82" s="16"/>
      <c r="B82" s="11" t="s">
        <v>87</v>
      </c>
      <c r="C82" s="19">
        <v>21061319</v>
      </c>
      <c r="D82" s="8">
        <v>11</v>
      </c>
      <c r="E82" s="13">
        <v>78.6</v>
      </c>
      <c r="F82" s="14">
        <v>84.33</v>
      </c>
      <c r="G82" s="15">
        <f t="shared" si="1"/>
        <v>80.892</v>
      </c>
    </row>
    <row r="83" spans="1:7" ht="22.5" customHeight="1">
      <c r="A83" s="16"/>
      <c r="B83" s="11" t="s">
        <v>88</v>
      </c>
      <c r="C83" s="19">
        <v>21061311</v>
      </c>
      <c r="D83" s="8">
        <v>9</v>
      </c>
      <c r="E83" s="13">
        <v>80</v>
      </c>
      <c r="F83" s="14">
        <v>81.5</v>
      </c>
      <c r="G83" s="15">
        <f t="shared" si="1"/>
        <v>80.6</v>
      </c>
    </row>
    <row r="84" spans="1:7" ht="22.5" customHeight="1">
      <c r="A84" s="16"/>
      <c r="B84" s="11" t="s">
        <v>89</v>
      </c>
      <c r="C84" s="19">
        <v>21061216</v>
      </c>
      <c r="D84" s="8">
        <v>15</v>
      </c>
      <c r="E84" s="13">
        <v>79.8</v>
      </c>
      <c r="F84" s="14">
        <v>81.5</v>
      </c>
      <c r="G84" s="15">
        <f t="shared" si="1"/>
        <v>80.47999999999999</v>
      </c>
    </row>
    <row r="85" spans="1:7" ht="22.5" customHeight="1">
      <c r="A85" s="16"/>
      <c r="B85" s="11" t="s">
        <v>90</v>
      </c>
      <c r="C85" s="19">
        <v>21061314</v>
      </c>
      <c r="D85" s="8">
        <v>26</v>
      </c>
      <c r="E85" s="13">
        <v>81.2</v>
      </c>
      <c r="F85" s="14">
        <v>78.67</v>
      </c>
      <c r="G85" s="15">
        <f t="shared" si="1"/>
        <v>80.188</v>
      </c>
    </row>
    <row r="86" spans="1:7" ht="22.5" customHeight="1">
      <c r="A86" s="16"/>
      <c r="B86" s="11" t="s">
        <v>91</v>
      </c>
      <c r="C86" s="19">
        <v>21061215</v>
      </c>
      <c r="D86" s="8">
        <v>21</v>
      </c>
      <c r="E86" s="13">
        <v>78.80000000000001</v>
      </c>
      <c r="F86" s="14">
        <v>82.17</v>
      </c>
      <c r="G86" s="15">
        <f t="shared" si="1"/>
        <v>80.14800000000001</v>
      </c>
    </row>
    <row r="87" spans="1:7" ht="22.5" customHeight="1">
      <c r="A87" s="16"/>
      <c r="B87" s="11" t="s">
        <v>92</v>
      </c>
      <c r="C87" s="19">
        <v>21061320</v>
      </c>
      <c r="D87" s="8">
        <v>10</v>
      </c>
      <c r="E87" s="13">
        <v>79.4</v>
      </c>
      <c r="F87" s="14">
        <v>81.17</v>
      </c>
      <c r="G87" s="15">
        <f t="shared" si="1"/>
        <v>80.108</v>
      </c>
    </row>
    <row r="88" spans="1:7" ht="22.5" customHeight="1">
      <c r="A88" s="16"/>
      <c r="B88" s="17" t="s">
        <v>93</v>
      </c>
      <c r="C88" s="19">
        <v>21061212</v>
      </c>
      <c r="D88" s="8">
        <v>25</v>
      </c>
      <c r="E88" s="13">
        <v>80.19999999999999</v>
      </c>
      <c r="F88" s="14">
        <v>79.83</v>
      </c>
      <c r="G88" s="15">
        <f t="shared" si="1"/>
        <v>80.05199999999999</v>
      </c>
    </row>
    <row r="89" spans="1:7" ht="22.5" customHeight="1">
      <c r="A89" s="16"/>
      <c r="B89" s="11" t="s">
        <v>94</v>
      </c>
      <c r="C89" s="19">
        <v>21061301</v>
      </c>
      <c r="D89" s="8">
        <v>13</v>
      </c>
      <c r="E89" s="13">
        <v>78.8</v>
      </c>
      <c r="F89" s="14">
        <v>81.17</v>
      </c>
      <c r="G89" s="15">
        <f t="shared" si="1"/>
        <v>79.74799999999999</v>
      </c>
    </row>
    <row r="90" spans="1:7" ht="22.5" customHeight="1">
      <c r="A90" s="16"/>
      <c r="B90" s="11" t="s">
        <v>95</v>
      </c>
      <c r="C90" s="19">
        <v>21061317</v>
      </c>
      <c r="D90" s="8">
        <v>16</v>
      </c>
      <c r="E90" s="13">
        <v>80.2</v>
      </c>
      <c r="F90" s="14">
        <v>78.5</v>
      </c>
      <c r="G90" s="15">
        <f t="shared" si="1"/>
        <v>79.52</v>
      </c>
    </row>
    <row r="91" spans="1:7" ht="22.5" customHeight="1">
      <c r="A91" s="16"/>
      <c r="B91" s="11" t="s">
        <v>96</v>
      </c>
      <c r="C91" s="19">
        <v>21061309</v>
      </c>
      <c r="D91" s="8">
        <v>28</v>
      </c>
      <c r="E91" s="13">
        <v>80</v>
      </c>
      <c r="F91" s="14">
        <v>77.67</v>
      </c>
      <c r="G91" s="15">
        <f t="shared" si="1"/>
        <v>79.068</v>
      </c>
    </row>
    <row r="92" spans="1:7" ht="22.5" customHeight="1">
      <c r="A92" s="18"/>
      <c r="B92" s="11" t="s">
        <v>97</v>
      </c>
      <c r="C92" s="19">
        <v>21061303</v>
      </c>
      <c r="D92" s="8">
        <v>27</v>
      </c>
      <c r="E92" s="13">
        <v>81.2</v>
      </c>
      <c r="F92" s="14">
        <v>75.83</v>
      </c>
      <c r="G92" s="15">
        <f t="shared" si="1"/>
        <v>79.05199999999999</v>
      </c>
    </row>
    <row r="93" spans="1:7" ht="22.5" customHeight="1">
      <c r="A93" s="10">
        <v>2107</v>
      </c>
      <c r="B93" s="17" t="s">
        <v>98</v>
      </c>
      <c r="C93" s="19">
        <v>21071501</v>
      </c>
      <c r="D93" s="8">
        <v>24</v>
      </c>
      <c r="E93" s="13">
        <v>89.19999999999999</v>
      </c>
      <c r="F93" s="14">
        <v>80.93</v>
      </c>
      <c r="G93" s="15">
        <f t="shared" si="1"/>
        <v>85.892</v>
      </c>
    </row>
    <row r="94" spans="1:7" ht="22.5" customHeight="1">
      <c r="A94" s="16"/>
      <c r="B94" s="17" t="s">
        <v>99</v>
      </c>
      <c r="C94" s="19">
        <v>21071517</v>
      </c>
      <c r="D94" s="8">
        <v>12</v>
      </c>
      <c r="E94" s="13">
        <v>83.80000000000001</v>
      </c>
      <c r="F94" s="14">
        <v>87.67</v>
      </c>
      <c r="G94" s="15">
        <f t="shared" si="1"/>
        <v>85.34800000000001</v>
      </c>
    </row>
    <row r="95" spans="1:7" ht="22.5" customHeight="1">
      <c r="A95" s="16"/>
      <c r="B95" s="17" t="s">
        <v>100</v>
      </c>
      <c r="C95" s="19">
        <v>21071708</v>
      </c>
      <c r="D95" s="8">
        <v>3</v>
      </c>
      <c r="E95" s="13">
        <v>87.2</v>
      </c>
      <c r="F95" s="14">
        <v>77.47</v>
      </c>
      <c r="G95" s="15">
        <f t="shared" si="1"/>
        <v>83.30799999999999</v>
      </c>
    </row>
    <row r="96" spans="1:7" ht="22.5" customHeight="1">
      <c r="A96" s="16"/>
      <c r="B96" s="17" t="s">
        <v>101</v>
      </c>
      <c r="C96" s="19">
        <v>21071502</v>
      </c>
      <c r="D96" s="8">
        <v>19</v>
      </c>
      <c r="E96" s="13">
        <v>85.80000000000001</v>
      </c>
      <c r="F96" s="14">
        <v>77.5</v>
      </c>
      <c r="G96" s="15">
        <f t="shared" si="1"/>
        <v>82.48</v>
      </c>
    </row>
    <row r="97" spans="1:7" ht="22.5" customHeight="1">
      <c r="A97" s="16"/>
      <c r="B97" s="17" t="s">
        <v>102</v>
      </c>
      <c r="C97" s="19">
        <v>21071728</v>
      </c>
      <c r="D97" s="8">
        <v>8</v>
      </c>
      <c r="E97" s="13">
        <v>84.6</v>
      </c>
      <c r="F97" s="14">
        <v>77.87</v>
      </c>
      <c r="G97" s="15">
        <f t="shared" si="1"/>
        <v>81.908</v>
      </c>
    </row>
    <row r="98" spans="1:7" ht="22.5" customHeight="1">
      <c r="A98" s="16"/>
      <c r="B98" s="17" t="s">
        <v>103</v>
      </c>
      <c r="C98" s="19">
        <v>21071506</v>
      </c>
      <c r="D98" s="8">
        <v>5</v>
      </c>
      <c r="E98" s="13">
        <v>85.8</v>
      </c>
      <c r="F98" s="14">
        <v>75.33</v>
      </c>
      <c r="G98" s="15">
        <f t="shared" si="1"/>
        <v>81.612</v>
      </c>
    </row>
    <row r="99" spans="1:7" ht="22.5" customHeight="1">
      <c r="A99" s="16"/>
      <c r="B99" s="17" t="s">
        <v>104</v>
      </c>
      <c r="C99" s="19">
        <v>21071520</v>
      </c>
      <c r="D99" s="8">
        <v>27</v>
      </c>
      <c r="E99" s="13">
        <v>84.8</v>
      </c>
      <c r="F99" s="14">
        <v>76.33</v>
      </c>
      <c r="G99" s="15">
        <f t="shared" si="1"/>
        <v>81.41199999999999</v>
      </c>
    </row>
    <row r="100" spans="1:7" ht="22.5" customHeight="1">
      <c r="A100" s="16"/>
      <c r="B100" s="17" t="s">
        <v>105</v>
      </c>
      <c r="C100" s="19">
        <v>21071324</v>
      </c>
      <c r="D100" s="8">
        <v>21</v>
      </c>
      <c r="E100" s="13">
        <v>86.19999999999999</v>
      </c>
      <c r="F100" s="14">
        <v>73.83</v>
      </c>
      <c r="G100" s="15">
        <f t="shared" si="1"/>
        <v>81.252</v>
      </c>
    </row>
    <row r="101" spans="1:7" ht="22.5" customHeight="1">
      <c r="A101" s="16"/>
      <c r="B101" s="17" t="s">
        <v>106</v>
      </c>
      <c r="C101" s="19">
        <v>21071522</v>
      </c>
      <c r="D101" s="8">
        <v>28</v>
      </c>
      <c r="E101" s="13">
        <v>84</v>
      </c>
      <c r="F101" s="14">
        <v>76.63</v>
      </c>
      <c r="G101" s="15">
        <f t="shared" si="1"/>
        <v>81.05199999999999</v>
      </c>
    </row>
    <row r="102" spans="1:7" ht="22.5" customHeight="1">
      <c r="A102" s="16"/>
      <c r="B102" s="17" t="s">
        <v>107</v>
      </c>
      <c r="C102" s="19">
        <v>21071719</v>
      </c>
      <c r="D102" s="8">
        <v>9</v>
      </c>
      <c r="E102" s="13">
        <v>83</v>
      </c>
      <c r="F102" s="14">
        <v>75.8</v>
      </c>
      <c r="G102" s="15">
        <f t="shared" si="1"/>
        <v>80.12</v>
      </c>
    </row>
    <row r="103" spans="1:7" ht="22.5" customHeight="1">
      <c r="A103" s="16"/>
      <c r="B103" s="17" t="s">
        <v>108</v>
      </c>
      <c r="C103" s="19">
        <v>21071718</v>
      </c>
      <c r="D103" s="8">
        <v>7</v>
      </c>
      <c r="E103" s="13">
        <v>81.6</v>
      </c>
      <c r="F103" s="14">
        <v>77</v>
      </c>
      <c r="G103" s="15">
        <f t="shared" si="1"/>
        <v>79.75999999999999</v>
      </c>
    </row>
    <row r="104" spans="1:7" ht="22.5" customHeight="1">
      <c r="A104" s="16"/>
      <c r="B104" s="17" t="s">
        <v>109</v>
      </c>
      <c r="C104" s="19">
        <v>21071611</v>
      </c>
      <c r="D104" s="8">
        <v>29</v>
      </c>
      <c r="E104" s="13">
        <v>89.8</v>
      </c>
      <c r="F104" s="14">
        <v>63.87</v>
      </c>
      <c r="G104" s="15">
        <f t="shared" si="1"/>
        <v>79.428</v>
      </c>
    </row>
    <row r="105" spans="1:7" ht="22.5" customHeight="1">
      <c r="A105" s="16"/>
      <c r="B105" s="17" t="s">
        <v>110</v>
      </c>
      <c r="C105" s="19">
        <v>21071521</v>
      </c>
      <c r="D105" s="8">
        <v>1</v>
      </c>
      <c r="E105" s="13">
        <v>83</v>
      </c>
      <c r="F105" s="14">
        <v>74</v>
      </c>
      <c r="G105" s="15">
        <f t="shared" si="1"/>
        <v>79.4</v>
      </c>
    </row>
    <row r="106" spans="1:7" ht="22.5" customHeight="1">
      <c r="A106" s="16"/>
      <c r="B106" s="17" t="s">
        <v>111</v>
      </c>
      <c r="C106" s="19">
        <v>21071326</v>
      </c>
      <c r="D106" s="8">
        <v>16</v>
      </c>
      <c r="E106" s="13">
        <v>80.2</v>
      </c>
      <c r="F106" s="14">
        <v>76.5</v>
      </c>
      <c r="G106" s="15">
        <f t="shared" si="1"/>
        <v>78.72</v>
      </c>
    </row>
    <row r="107" spans="1:7" ht="22.5" customHeight="1">
      <c r="A107" s="18"/>
      <c r="B107" s="17" t="s">
        <v>112</v>
      </c>
      <c r="C107" s="19">
        <v>21071608</v>
      </c>
      <c r="D107" s="8">
        <v>15</v>
      </c>
      <c r="E107" s="13">
        <v>89.4</v>
      </c>
      <c r="F107" s="14">
        <v>62</v>
      </c>
      <c r="G107" s="15">
        <f t="shared" si="1"/>
        <v>78.44</v>
      </c>
    </row>
    <row r="108" spans="1:7" ht="22.5" customHeight="1">
      <c r="A108" s="10">
        <v>2108</v>
      </c>
      <c r="B108" s="11" t="s">
        <v>113</v>
      </c>
      <c r="C108" s="21">
        <v>21081920</v>
      </c>
      <c r="D108" s="8">
        <v>8</v>
      </c>
      <c r="E108" s="13">
        <v>90</v>
      </c>
      <c r="F108" s="14">
        <v>75.5</v>
      </c>
      <c r="G108" s="15">
        <f t="shared" si="1"/>
        <v>84.2</v>
      </c>
    </row>
    <row r="109" spans="1:7" ht="22.5" customHeight="1">
      <c r="A109" s="16"/>
      <c r="B109" s="11" t="s">
        <v>114</v>
      </c>
      <c r="C109" s="21">
        <v>21081918</v>
      </c>
      <c r="D109" s="8">
        <v>27</v>
      </c>
      <c r="E109" s="13">
        <v>82.19999999999999</v>
      </c>
      <c r="F109" s="14">
        <v>78.83</v>
      </c>
      <c r="G109" s="15">
        <f t="shared" si="1"/>
        <v>80.85199999999999</v>
      </c>
    </row>
    <row r="110" spans="1:7" ht="22.5" customHeight="1">
      <c r="A110" s="16"/>
      <c r="B110" s="11" t="s">
        <v>115</v>
      </c>
      <c r="C110" s="21">
        <v>21081910</v>
      </c>
      <c r="D110" s="8">
        <v>1</v>
      </c>
      <c r="E110" s="13">
        <v>80</v>
      </c>
      <c r="F110" s="14">
        <v>80.83</v>
      </c>
      <c r="G110" s="15">
        <f t="shared" si="1"/>
        <v>80.332</v>
      </c>
    </row>
    <row r="111" spans="1:7" ht="22.5" customHeight="1">
      <c r="A111" s="16"/>
      <c r="B111" s="11" t="s">
        <v>116</v>
      </c>
      <c r="C111" s="21">
        <v>21081923</v>
      </c>
      <c r="D111" s="8">
        <v>17</v>
      </c>
      <c r="E111" s="13">
        <v>80.6</v>
      </c>
      <c r="F111" s="14">
        <v>77.33</v>
      </c>
      <c r="G111" s="15">
        <f t="shared" si="1"/>
        <v>79.292</v>
      </c>
    </row>
    <row r="112" spans="1:7" ht="22.5" customHeight="1">
      <c r="A112" s="16"/>
      <c r="B112" s="11" t="s">
        <v>117</v>
      </c>
      <c r="C112" s="21">
        <v>21081904</v>
      </c>
      <c r="D112" s="8">
        <v>20</v>
      </c>
      <c r="E112" s="13">
        <v>80.19999999999999</v>
      </c>
      <c r="F112" s="14">
        <v>76</v>
      </c>
      <c r="G112" s="15">
        <f t="shared" si="1"/>
        <v>78.52</v>
      </c>
    </row>
    <row r="113" spans="1:7" ht="22.5" customHeight="1">
      <c r="A113" s="16"/>
      <c r="B113" s="11" t="s">
        <v>118</v>
      </c>
      <c r="C113" s="21">
        <v>21081916</v>
      </c>
      <c r="D113" s="8">
        <v>19</v>
      </c>
      <c r="E113" s="13">
        <v>79.19999999999999</v>
      </c>
      <c r="F113" s="14">
        <v>77.33</v>
      </c>
      <c r="G113" s="15">
        <f t="shared" si="1"/>
        <v>78.452</v>
      </c>
    </row>
    <row r="114" spans="1:7" ht="22.5" customHeight="1">
      <c r="A114" s="16"/>
      <c r="B114" s="11" t="s">
        <v>119</v>
      </c>
      <c r="C114" s="21">
        <v>21081913</v>
      </c>
      <c r="D114" s="8">
        <v>13</v>
      </c>
      <c r="E114" s="13">
        <v>81.6</v>
      </c>
      <c r="F114" s="14">
        <v>73.67</v>
      </c>
      <c r="G114" s="15">
        <f t="shared" si="1"/>
        <v>78.428</v>
      </c>
    </row>
    <row r="115" spans="1:7" ht="22.5" customHeight="1">
      <c r="A115" s="16"/>
      <c r="B115" s="11" t="s">
        <v>120</v>
      </c>
      <c r="C115" s="21">
        <v>21081907</v>
      </c>
      <c r="D115" s="8">
        <v>21</v>
      </c>
      <c r="E115" s="13">
        <v>82</v>
      </c>
      <c r="F115" s="14">
        <v>67.33</v>
      </c>
      <c r="G115" s="15">
        <f t="shared" si="1"/>
        <v>76.132</v>
      </c>
    </row>
    <row r="116" spans="1:7" ht="22.5" customHeight="1">
      <c r="A116" s="16"/>
      <c r="B116" s="11" t="s">
        <v>121</v>
      </c>
      <c r="C116" s="21">
        <v>21081921</v>
      </c>
      <c r="D116" s="8">
        <v>12</v>
      </c>
      <c r="E116" s="13">
        <v>79.2</v>
      </c>
      <c r="F116" s="14">
        <v>71.5</v>
      </c>
      <c r="G116" s="15">
        <f t="shared" si="1"/>
        <v>76.12</v>
      </c>
    </row>
    <row r="117" spans="1:7" ht="22.5" customHeight="1">
      <c r="A117" s="16"/>
      <c r="B117" s="11" t="s">
        <v>122</v>
      </c>
      <c r="C117" s="21">
        <v>21081822</v>
      </c>
      <c r="D117" s="8">
        <v>25</v>
      </c>
      <c r="E117" s="13">
        <v>79.6</v>
      </c>
      <c r="F117" s="14">
        <v>70.67</v>
      </c>
      <c r="G117" s="15">
        <f t="shared" si="1"/>
        <v>76.02799999999999</v>
      </c>
    </row>
    <row r="118" spans="1:7" ht="22.5" customHeight="1">
      <c r="A118" s="16"/>
      <c r="B118" s="11" t="s">
        <v>123</v>
      </c>
      <c r="C118" s="21">
        <v>21081919</v>
      </c>
      <c r="D118" s="8">
        <v>31</v>
      </c>
      <c r="E118" s="13">
        <v>80</v>
      </c>
      <c r="F118" s="14">
        <v>70</v>
      </c>
      <c r="G118" s="15">
        <f t="shared" si="1"/>
        <v>76</v>
      </c>
    </row>
    <row r="119" spans="1:7" ht="22.5" customHeight="1">
      <c r="A119" s="16"/>
      <c r="B119" s="11" t="s">
        <v>124</v>
      </c>
      <c r="C119" s="21">
        <v>21081908</v>
      </c>
      <c r="D119" s="8">
        <v>9</v>
      </c>
      <c r="E119" s="13">
        <v>81</v>
      </c>
      <c r="F119" s="14">
        <v>66.17</v>
      </c>
      <c r="G119" s="15">
        <f t="shared" si="1"/>
        <v>75.06800000000001</v>
      </c>
    </row>
    <row r="120" spans="1:7" ht="22.5" customHeight="1">
      <c r="A120" s="16"/>
      <c r="B120" s="11" t="s">
        <v>125</v>
      </c>
      <c r="C120" s="21">
        <v>21081820</v>
      </c>
      <c r="D120" s="8">
        <v>24</v>
      </c>
      <c r="E120" s="13">
        <v>76.19999999999999</v>
      </c>
      <c r="F120" s="14">
        <v>72.83</v>
      </c>
      <c r="G120" s="15">
        <f t="shared" si="1"/>
        <v>74.85199999999999</v>
      </c>
    </row>
    <row r="121" spans="1:7" ht="22.5" customHeight="1">
      <c r="A121" s="16"/>
      <c r="B121" s="11" t="s">
        <v>126</v>
      </c>
      <c r="C121" s="21">
        <v>21081915</v>
      </c>
      <c r="D121" s="8">
        <v>30</v>
      </c>
      <c r="E121" s="13">
        <v>79.8</v>
      </c>
      <c r="F121" s="14">
        <v>67.33</v>
      </c>
      <c r="G121" s="15">
        <f t="shared" si="1"/>
        <v>74.812</v>
      </c>
    </row>
    <row r="122" spans="1:7" ht="22.5" customHeight="1">
      <c r="A122" s="18"/>
      <c r="B122" s="11" t="s">
        <v>127</v>
      </c>
      <c r="C122" s="21">
        <v>21081818</v>
      </c>
      <c r="D122" s="8">
        <v>3</v>
      </c>
      <c r="E122" s="13">
        <v>77.8</v>
      </c>
      <c r="F122" s="14">
        <v>68.67</v>
      </c>
      <c r="G122" s="15">
        <f t="shared" si="1"/>
        <v>74.148</v>
      </c>
    </row>
  </sheetData>
  <sheetProtection/>
  <mergeCells count="9">
    <mergeCell ref="A1:G1"/>
    <mergeCell ref="A3:A17"/>
    <mergeCell ref="A18:A32"/>
    <mergeCell ref="A33:A47"/>
    <mergeCell ref="A48:A62"/>
    <mergeCell ref="A63:A77"/>
    <mergeCell ref="A78:A92"/>
    <mergeCell ref="A93:A107"/>
    <mergeCell ref="A108:A122"/>
  </mergeCells>
  <conditionalFormatting sqref="B3:B17">
    <cfRule type="expression" priority="8" dxfId="0" stopIfTrue="1">
      <formula>AND(COUNTIF($B$3:$B$17,B3)&gt;1,NOT(ISBLANK(B3)))</formula>
    </cfRule>
  </conditionalFormatting>
  <conditionalFormatting sqref="B18:B32">
    <cfRule type="expression" priority="7" dxfId="0" stopIfTrue="1">
      <formula>AND(COUNTIF($B$18:$B$32,B18)&gt;1,NOT(ISBLANK(B18)))</formula>
    </cfRule>
  </conditionalFormatting>
  <conditionalFormatting sqref="B33:B47">
    <cfRule type="expression" priority="6" dxfId="0" stopIfTrue="1">
      <formula>AND(COUNTIF($B$33:$B$47,B33)&gt;1,NOT(ISBLANK(B33)))</formula>
    </cfRule>
  </conditionalFormatting>
  <conditionalFormatting sqref="B48:B62">
    <cfRule type="expression" priority="5" dxfId="0" stopIfTrue="1">
      <formula>AND(COUNTIF($B$48:$B$62,B48)&gt;1,NOT(ISBLANK(B48)))</formula>
    </cfRule>
  </conditionalFormatting>
  <conditionalFormatting sqref="B63:B77">
    <cfRule type="expression" priority="4" dxfId="0" stopIfTrue="1">
      <formula>AND(COUNTIF($B$63:$B$77,B63)&gt;1,NOT(ISBLANK(B63)))</formula>
    </cfRule>
  </conditionalFormatting>
  <conditionalFormatting sqref="B78:B92">
    <cfRule type="expression" priority="3" dxfId="0" stopIfTrue="1">
      <formula>AND(COUNTIF($B$78:$B$92,B78)&gt;1,NOT(ISBLANK(B78)))</formula>
    </cfRule>
  </conditionalFormatting>
  <conditionalFormatting sqref="B93:B107">
    <cfRule type="expression" priority="2" dxfId="0" stopIfTrue="1">
      <formula>AND(COUNTIF($B$93:$B$107,B93)&gt;1,NOT(ISBLANK(B93)))</formula>
    </cfRule>
  </conditionalFormatting>
  <conditionalFormatting sqref="B108:B122">
    <cfRule type="expression" priority="1" dxfId="0" stopIfTrue="1">
      <formula>AND(COUNTIF($B$108:$B$122,B108)&gt;1,NOT(ISBLANK(B108)))</formula>
    </cfRule>
  </conditionalFormatting>
  <printOptions/>
  <pageMargins left="1.14513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HP</cp:lastModifiedBy>
  <dcterms:created xsi:type="dcterms:W3CDTF">2019-07-19T00:32:38Z</dcterms:created>
  <dcterms:modified xsi:type="dcterms:W3CDTF">2021-07-01T07:33:43Z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