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<sst xmlns="http://schemas.openxmlformats.org/spreadsheetml/2006/main" count="90" uniqueCount="90">
  <si>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2022年定远县公开招聘幼儿园教师拟聘用人员名单（第一批）</t>
  </si>
  <si>
    <t>报考组别</t>
  </si>
  <si>
    <t>姓名</t>
  </si>
  <si>
    <t>笔试座位号</t>
  </si>
  <si>
    <t>面试抽签号</t>
  </si>
  <si>
    <t>笔试合成成绩</t>
  </si>
  <si>
    <t>面试成绩</t>
  </si>
  <si>
    <t>总分</t>
  </si>
  <si>
    <t>凌梦瑶</t>
  </si>
  <si>
    <t>雍紫璐</t>
  </si>
  <si>
    <t>李梦媛</t>
  </si>
  <si>
    <t>李珊珊</t>
  </si>
  <si>
    <t>蒋幻昕</t>
  </si>
  <si>
    <t>赵婷婷</t>
  </si>
  <si>
    <t>洪艳</t>
  </si>
  <si>
    <t>孙开西</t>
  </si>
  <si>
    <t>蔡心蕊</t>
  </si>
  <si>
    <t>祝佳佳</t>
  </si>
  <si>
    <t>李蕊</t>
  </si>
  <si>
    <t>王琰铭</t>
  </si>
  <si>
    <t>刘婷婷</t>
  </si>
  <si>
    <t>王婷</t>
  </si>
  <si>
    <t>谢雅静</t>
  </si>
  <si>
    <t>宋阿蜜</t>
  </si>
  <si>
    <t>周依冉</t>
  </si>
  <si>
    <t>穆子阳</t>
  </si>
  <si>
    <t>常紫莹</t>
  </si>
  <si>
    <t>余亚婉</t>
  </si>
  <si>
    <t>胡丹丹</t>
  </si>
  <si>
    <t>潘凤</t>
  </si>
  <si>
    <t>沈悦</t>
  </si>
  <si>
    <t>张宇家</t>
  </si>
  <si>
    <t>王雨璇</t>
  </si>
  <si>
    <t>梅晓露</t>
  </si>
  <si>
    <t>杨华倩</t>
  </si>
  <si>
    <t>李婉茹</t>
  </si>
  <si>
    <t>李咏春</t>
  </si>
  <si>
    <t>黄倩茹</t>
  </si>
  <si>
    <t>戴成晨</t>
  </si>
  <si>
    <t>陆任子</t>
  </si>
  <si>
    <t>田明</t>
  </si>
  <si>
    <t>王梦迪</t>
  </si>
  <si>
    <t>朱佳慧</t>
  </si>
  <si>
    <t>尤好</t>
  </si>
  <si>
    <t>王馨雅</t>
  </si>
  <si>
    <t>江慧</t>
  </si>
  <si>
    <t>吕婉婷</t>
  </si>
  <si>
    <t>缪娇娇</t>
  </si>
  <si>
    <t>刘宣</t>
  </si>
  <si>
    <t>魏良婷</t>
  </si>
  <si>
    <t>陆倩秋</t>
  </si>
  <si>
    <t>聂慧娟</t>
  </si>
  <si>
    <t>盛从荣</t>
  </si>
  <si>
    <t>余可昕</t>
  </si>
  <si>
    <t>梅宇</t>
  </si>
  <si>
    <t>李莉</t>
  </si>
  <si>
    <t>刘微</t>
  </si>
  <si>
    <t>栗蕊</t>
  </si>
  <si>
    <t>金莹</t>
  </si>
  <si>
    <t>秦颖</t>
  </si>
  <si>
    <t>刘习习</t>
  </si>
  <si>
    <t>郝艳丽</t>
  </si>
  <si>
    <t>张明月</t>
  </si>
  <si>
    <t>谭坦</t>
  </si>
  <si>
    <t>冯娣</t>
  </si>
  <si>
    <t>张雅娣</t>
  </si>
  <si>
    <t>王澳</t>
  </si>
  <si>
    <t>王亚楠</t>
  </si>
  <si>
    <t>王会玲</t>
  </si>
  <si>
    <t>吴家佳</t>
  </si>
  <si>
    <t>李新新</t>
  </si>
  <si>
    <t>陈梦蓉</t>
  </si>
  <si>
    <t>张晓雅</t>
  </si>
  <si>
    <t>蒋卉茹</t>
  </si>
  <si>
    <t>何子荣</t>
  </si>
  <si>
    <t>杜婷婷</t>
  </si>
  <si>
    <t>潘健</t>
  </si>
  <si>
    <t>周兰兰</t>
  </si>
  <si>
    <t>王书琴</t>
  </si>
  <si>
    <t>孙鑫辰</t>
  </si>
  <si>
    <t>谢文胭</t>
  </si>
  <si>
    <t>黄怡欣</t>
  </si>
  <si>
    <t>赵雪彬</t>
  </si>
  <si>
    <t>邓学凡</t>
  </si>
  <si>
    <t>年漫玲</t>
  </si>
  <si>
    <t>吴娟</t>
  </si>
  <si>
    <t>徐梦蝶</t>
  </si>
  <si>
    <t>邵璇璇</t>
  </si>
  <si>
    <t>王晓倩</t>
  </si>
  <si>
    <t>师孟瑶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</si>
</sst>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SheetLayoutView="100" workbookViewId="0" topLeftCell="A58">
      <selection activeCell="B84" sqref="B84"/>
    </sheetView>
  </sheetViews>
  <sheetFormatPr defaultColWidth="9.00390625" defaultRowHeight="14.25"/>
  <cols>
    <col min="1" max="1" width="10.75390625" style="1" customWidth="1"/>
    <col min="2" max="2" width="9.875" style="1" customWidth="1"/>
    <col min="3" max="3" width="12.50390625" style="1" customWidth="1"/>
    <col min="4" max="4" width="7.875" style="1" customWidth="1"/>
    <col min="5" max="5" width="14.25390625" style="1" customWidth="1"/>
    <col min="6" max="6" width="10.375" style="1" customWidth="1"/>
    <col min="7" max="7" width="13.25390625" style="1" customWidth="1"/>
    <col min="8" max="16384" width="9.00390625" style="1" customWidth="1"/>
  </cols>
  <sheetData>
    <row r="1" spans="1:7" ht="34.5" customHeight="1">
      <c r="A1" s="2" t="s">
        <v>0</v>
      </c>
      <c r="B1" s="2"/>
      <c r="C1" s="2"/>
      <c r="D1" s="2"/>
      <c r="E1" s="2"/>
      <c r="F1" s="2"/>
      <c r="G1" s="2"/>
    </row>
    <row r="2" spans="1:7" ht="28.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4.25">
      <c r="A3" s="5">
        <v>2201</v>
      </c>
      <c r="B3" s="6" t="s">
        <v>8</v>
      </c>
      <c r="C3" s="7">
        <v>22010218</v>
      </c>
      <c r="D3" s="5">
        <v>7</v>
      </c>
      <c r="E3" s="8">
        <v>90.4</v>
      </c>
      <c r="F3" s="9">
        <v>89.27</v>
      </c>
      <c r="G3" s="10">
        <f aca="true" t="shared" si="0" ref="G3:G66">E3*0.6+F3*0.4</f>
        <v>89.94800000000001</v>
      </c>
    </row>
    <row r="4" spans="1:7" ht="14.25">
      <c r="A4" s="5">
        <v>2201</v>
      </c>
      <c r="B4" s="6" t="s">
        <v>9</v>
      </c>
      <c r="C4" s="7">
        <v>22010403</v>
      </c>
      <c r="D4" s="5">
        <v>11</v>
      </c>
      <c r="E4" s="8">
        <v>90.4</v>
      </c>
      <c r="F4" s="9">
        <v>88.13</v>
      </c>
      <c r="G4" s="10">
        <f t="shared" si="0"/>
        <v>89.492</v>
      </c>
    </row>
    <row r="5" spans="1:7" ht="14.25">
      <c r="A5" s="5">
        <v>2201</v>
      </c>
      <c r="B5" s="6" t="s">
        <v>10</v>
      </c>
      <c r="C5" s="7">
        <v>22010518</v>
      </c>
      <c r="D5" s="5">
        <v>15</v>
      </c>
      <c r="E5" s="8">
        <v>88.8</v>
      </c>
      <c r="F5" s="9">
        <v>89.57</v>
      </c>
      <c r="G5" s="10">
        <f t="shared" si="0"/>
        <v>89.10799999999999</v>
      </c>
    </row>
    <row r="6" spans="1:7" ht="14.25">
      <c r="A6" s="5">
        <v>2201</v>
      </c>
      <c r="B6" s="6" t="s">
        <v>11</v>
      </c>
      <c r="C6" s="7">
        <v>22010418</v>
      </c>
      <c r="D6" s="9">
        <v>1</v>
      </c>
      <c r="E6" s="8">
        <v>84.6</v>
      </c>
      <c r="F6" s="9">
        <v>93.8</v>
      </c>
      <c r="G6" s="10">
        <f t="shared" si="0"/>
        <v>88.28</v>
      </c>
    </row>
    <row r="7" spans="1:7" ht="14.25">
      <c r="A7" s="5">
        <v>2201</v>
      </c>
      <c r="B7" s="6" t="s">
        <v>12</v>
      </c>
      <c r="C7" s="7">
        <v>22010430</v>
      </c>
      <c r="D7" s="5">
        <v>10</v>
      </c>
      <c r="E7" s="8">
        <v>88.6</v>
      </c>
      <c r="F7" s="9">
        <v>87.27</v>
      </c>
      <c r="G7" s="10">
        <f t="shared" si="0"/>
        <v>88.068</v>
      </c>
    </row>
    <row r="8" spans="1:7" ht="14.25">
      <c r="A8" s="5">
        <v>2201</v>
      </c>
      <c r="B8" s="6" t="s">
        <v>13</v>
      </c>
      <c r="C8" s="7">
        <v>22010519</v>
      </c>
      <c r="D8" s="5">
        <v>21</v>
      </c>
      <c r="E8" s="8">
        <v>93</v>
      </c>
      <c r="F8" s="9">
        <v>80.37</v>
      </c>
      <c r="G8" s="10">
        <f t="shared" si="0"/>
        <v>87.94800000000001</v>
      </c>
    </row>
    <row r="9" spans="1:7" ht="14.25">
      <c r="A9" s="5">
        <v>2201</v>
      </c>
      <c r="B9" s="11" t="s">
        <v>14</v>
      </c>
      <c r="C9" s="12">
        <v>22010112</v>
      </c>
      <c r="D9" s="5">
        <v>16</v>
      </c>
      <c r="E9" s="8">
        <v>88.4</v>
      </c>
      <c r="F9" s="9">
        <v>85.73</v>
      </c>
      <c r="G9" s="10">
        <f t="shared" si="0"/>
        <v>87.332</v>
      </c>
    </row>
    <row r="10" spans="1:7" ht="14.25">
      <c r="A10" s="5">
        <v>2201</v>
      </c>
      <c r="B10" s="6" t="s">
        <v>15</v>
      </c>
      <c r="C10" s="7">
        <v>22010415</v>
      </c>
      <c r="D10" s="5">
        <v>20</v>
      </c>
      <c r="E10" s="8">
        <v>87</v>
      </c>
      <c r="F10" s="9">
        <v>87.57</v>
      </c>
      <c r="G10" s="10">
        <f t="shared" si="0"/>
        <v>87.228</v>
      </c>
    </row>
    <row r="11" spans="1:7" ht="14.25">
      <c r="A11" s="5">
        <v>2201</v>
      </c>
      <c r="B11" s="6" t="s">
        <v>16</v>
      </c>
      <c r="C11" s="12">
        <v>22010129</v>
      </c>
      <c r="D11" s="5">
        <v>8</v>
      </c>
      <c r="E11" s="8">
        <v>89.6</v>
      </c>
      <c r="F11" s="9">
        <v>83.53</v>
      </c>
      <c r="G11" s="10">
        <f t="shared" si="0"/>
        <v>87.172</v>
      </c>
    </row>
    <row r="12" spans="1:7" ht="14.25">
      <c r="A12" s="5">
        <v>2201</v>
      </c>
      <c r="B12" s="6" t="s">
        <v>17</v>
      </c>
      <c r="C12" s="7">
        <v>22010229</v>
      </c>
      <c r="D12" s="5">
        <v>4</v>
      </c>
      <c r="E12" s="8">
        <v>88.2</v>
      </c>
      <c r="F12" s="9">
        <v>83.77</v>
      </c>
      <c r="G12" s="10">
        <f t="shared" si="0"/>
        <v>86.428</v>
      </c>
    </row>
    <row r="13" spans="1:7" ht="14.25">
      <c r="A13" s="5">
        <v>2201</v>
      </c>
      <c r="B13" s="6" t="s">
        <v>18</v>
      </c>
      <c r="C13" s="7">
        <v>22010515</v>
      </c>
      <c r="D13" s="5">
        <v>12</v>
      </c>
      <c r="E13" s="8">
        <v>86.2</v>
      </c>
      <c r="F13" s="9">
        <v>86.37</v>
      </c>
      <c r="G13" s="10">
        <f t="shared" si="0"/>
        <v>86.268</v>
      </c>
    </row>
    <row r="14" spans="1:7" ht="14.25">
      <c r="A14" s="5">
        <v>2201</v>
      </c>
      <c r="B14" s="6" t="s">
        <v>19</v>
      </c>
      <c r="C14" s="7">
        <v>22010321</v>
      </c>
      <c r="D14" s="5">
        <v>19</v>
      </c>
      <c r="E14" s="8">
        <v>87.2</v>
      </c>
      <c r="F14" s="9">
        <v>84.7</v>
      </c>
      <c r="G14" s="10">
        <f t="shared" si="0"/>
        <v>86.2</v>
      </c>
    </row>
    <row r="15" spans="1:7" ht="14.25">
      <c r="A15" s="5">
        <v>2201</v>
      </c>
      <c r="B15" s="6" t="s">
        <v>20</v>
      </c>
      <c r="C15" s="7">
        <v>22010505</v>
      </c>
      <c r="D15" s="5">
        <v>5</v>
      </c>
      <c r="E15" s="8">
        <v>86.6</v>
      </c>
      <c r="F15" s="9">
        <v>85.47</v>
      </c>
      <c r="G15" s="10">
        <f t="shared" si="0"/>
        <v>86.148</v>
      </c>
    </row>
    <row r="16" spans="1:7" ht="14.25">
      <c r="A16" s="13">
        <v>2202</v>
      </c>
      <c r="B16" s="14" t="s">
        <v>21</v>
      </c>
      <c r="C16" s="15">
        <v>22020520</v>
      </c>
      <c r="D16" s="5">
        <v>8</v>
      </c>
      <c r="E16" s="16">
        <v>90</v>
      </c>
      <c r="F16" s="17">
        <v>82.3</v>
      </c>
      <c r="G16" s="18">
        <f t="shared" si="0"/>
        <v>86.92</v>
      </c>
    </row>
    <row r="17" spans="1:7" ht="14.25">
      <c r="A17" s="13">
        <v>2202</v>
      </c>
      <c r="B17" s="11" t="s">
        <v>22</v>
      </c>
      <c r="C17" s="15">
        <v>22020529</v>
      </c>
      <c r="D17" s="5">
        <v>9</v>
      </c>
      <c r="E17" s="16">
        <v>90.6</v>
      </c>
      <c r="F17" s="17">
        <v>81.27</v>
      </c>
      <c r="G17" s="18">
        <f t="shared" si="0"/>
        <v>86.868</v>
      </c>
    </row>
    <row r="18" spans="1:7" ht="14.25">
      <c r="A18" s="13">
        <v>2202</v>
      </c>
      <c r="B18" s="11" t="s">
        <v>23</v>
      </c>
      <c r="C18" s="15">
        <v>22020628</v>
      </c>
      <c r="D18" s="5">
        <v>19</v>
      </c>
      <c r="E18" s="16">
        <v>84.2</v>
      </c>
      <c r="F18" s="17">
        <v>86.77</v>
      </c>
      <c r="G18" s="18">
        <f t="shared" si="0"/>
        <v>85.22800000000001</v>
      </c>
    </row>
    <row r="19" spans="1:7" ht="14.25">
      <c r="A19" s="13">
        <v>2202</v>
      </c>
      <c r="B19" s="11" t="s">
        <v>24</v>
      </c>
      <c r="C19" s="15">
        <v>22020603</v>
      </c>
      <c r="D19" s="5">
        <v>16</v>
      </c>
      <c r="E19" s="16">
        <v>84.4</v>
      </c>
      <c r="F19" s="17">
        <v>85.7</v>
      </c>
      <c r="G19" s="18">
        <f t="shared" si="0"/>
        <v>84.92</v>
      </c>
    </row>
    <row r="20" spans="1:7" ht="14.25">
      <c r="A20" s="13">
        <v>2202</v>
      </c>
      <c r="B20" s="11" t="s">
        <v>25</v>
      </c>
      <c r="C20" s="15">
        <v>22020921</v>
      </c>
      <c r="D20" s="5">
        <v>6</v>
      </c>
      <c r="E20" s="16">
        <v>82.4</v>
      </c>
      <c r="F20" s="17">
        <v>87.5</v>
      </c>
      <c r="G20" s="18">
        <f t="shared" si="0"/>
        <v>84.44</v>
      </c>
    </row>
    <row r="21" spans="1:7" ht="14.25">
      <c r="A21" s="13">
        <v>2202</v>
      </c>
      <c r="B21" s="11" t="s">
        <v>26</v>
      </c>
      <c r="C21" s="15">
        <v>22020626</v>
      </c>
      <c r="D21" s="5">
        <v>17</v>
      </c>
      <c r="E21" s="16">
        <v>84.4</v>
      </c>
      <c r="F21" s="17">
        <v>84.2</v>
      </c>
      <c r="G21" s="18">
        <f t="shared" si="0"/>
        <v>84.32</v>
      </c>
    </row>
    <row r="22" spans="1:7" ht="14.25">
      <c r="A22" s="13">
        <v>2202</v>
      </c>
      <c r="B22" s="11" t="s">
        <v>27</v>
      </c>
      <c r="C22" s="15">
        <v>22020814</v>
      </c>
      <c r="D22" s="5">
        <v>14</v>
      </c>
      <c r="E22" s="16">
        <v>83.6</v>
      </c>
      <c r="F22" s="17">
        <v>85</v>
      </c>
      <c r="G22" s="18">
        <f t="shared" si="0"/>
        <v>84.16</v>
      </c>
    </row>
    <row r="23" spans="1:7" ht="14.25">
      <c r="A23" s="13">
        <v>2202</v>
      </c>
      <c r="B23" s="11" t="s">
        <v>28</v>
      </c>
      <c r="C23" s="15">
        <v>22020612</v>
      </c>
      <c r="D23" s="5">
        <v>5</v>
      </c>
      <c r="E23" s="16">
        <v>87</v>
      </c>
      <c r="F23" s="17">
        <v>78.67</v>
      </c>
      <c r="G23" s="18">
        <f t="shared" si="0"/>
        <v>83.668</v>
      </c>
    </row>
    <row r="24" spans="1:7" ht="14.25">
      <c r="A24" s="13">
        <v>2202</v>
      </c>
      <c r="B24" s="11" t="s">
        <v>29</v>
      </c>
      <c r="C24" s="7">
        <v>22020530</v>
      </c>
      <c r="D24" s="5">
        <v>10</v>
      </c>
      <c r="E24" s="16">
        <v>87.6</v>
      </c>
      <c r="F24" s="17">
        <v>77</v>
      </c>
      <c r="G24" s="18">
        <f t="shared" si="0"/>
        <v>83.36</v>
      </c>
    </row>
    <row r="25" spans="1:7" ht="14.25">
      <c r="A25" s="13">
        <v>2202</v>
      </c>
      <c r="B25" s="11" t="s">
        <v>30</v>
      </c>
      <c r="C25" s="15">
        <v>22020924</v>
      </c>
      <c r="D25" s="5">
        <v>1</v>
      </c>
      <c r="E25" s="16">
        <v>83.8</v>
      </c>
      <c r="F25" s="17">
        <v>81.17</v>
      </c>
      <c r="G25" s="18">
        <f t="shared" si="0"/>
        <v>82.74799999999999</v>
      </c>
    </row>
    <row r="26" spans="1:7" ht="14.25">
      <c r="A26" s="5">
        <v>2203</v>
      </c>
      <c r="B26" s="19" t="s">
        <v>31</v>
      </c>
      <c r="C26" s="7">
        <v>22031324</v>
      </c>
      <c r="D26" s="5">
        <v>13</v>
      </c>
      <c r="E26" s="20">
        <v>91.6</v>
      </c>
      <c r="F26" s="9">
        <v>85.3</v>
      </c>
      <c r="G26" s="10">
        <f t="shared" si="0"/>
        <v>89.07999999999998</v>
      </c>
    </row>
    <row r="27" spans="1:7" ht="14.25">
      <c r="A27" s="5">
        <v>2203</v>
      </c>
      <c r="B27" s="19" t="s">
        <v>32</v>
      </c>
      <c r="C27" s="7">
        <v>22031202</v>
      </c>
      <c r="D27" s="5">
        <v>10</v>
      </c>
      <c r="E27" s="8">
        <v>85.8</v>
      </c>
      <c r="F27" s="9">
        <v>89.2</v>
      </c>
      <c r="G27" s="10">
        <f t="shared" si="0"/>
        <v>87.16</v>
      </c>
    </row>
    <row r="28" spans="1:7" ht="14.25">
      <c r="A28" s="5">
        <v>2203</v>
      </c>
      <c r="B28" s="19" t="s">
        <v>33</v>
      </c>
      <c r="C28" s="7">
        <v>22031303</v>
      </c>
      <c r="D28" s="5">
        <v>8</v>
      </c>
      <c r="E28" s="8">
        <v>84.4</v>
      </c>
      <c r="F28" s="9">
        <v>90.4</v>
      </c>
      <c r="G28" s="10">
        <f t="shared" si="0"/>
        <v>86.80000000000001</v>
      </c>
    </row>
    <row r="29" spans="1:7" ht="14.25">
      <c r="A29" s="5">
        <v>2203</v>
      </c>
      <c r="B29" s="19" t="s">
        <v>34</v>
      </c>
      <c r="C29" s="7">
        <v>22031207</v>
      </c>
      <c r="D29" s="5">
        <v>22</v>
      </c>
      <c r="E29" s="20">
        <v>84</v>
      </c>
      <c r="F29" s="9">
        <v>89.5</v>
      </c>
      <c r="G29" s="10">
        <f t="shared" si="0"/>
        <v>86.2</v>
      </c>
    </row>
    <row r="30" spans="1:7" ht="14.25">
      <c r="A30" s="5">
        <v>2203</v>
      </c>
      <c r="B30" s="19" t="s">
        <v>35</v>
      </c>
      <c r="C30" s="7">
        <v>22031212</v>
      </c>
      <c r="D30" s="5">
        <v>16</v>
      </c>
      <c r="E30" s="8">
        <v>84.4</v>
      </c>
      <c r="F30" s="9">
        <v>88.7</v>
      </c>
      <c r="G30" s="10">
        <f t="shared" si="0"/>
        <v>86.12</v>
      </c>
    </row>
    <row r="31" spans="1:7" ht="14.25">
      <c r="A31" s="5">
        <v>2203</v>
      </c>
      <c r="B31" s="19" t="s">
        <v>36</v>
      </c>
      <c r="C31" s="7">
        <v>22031206</v>
      </c>
      <c r="D31" s="5">
        <v>2</v>
      </c>
      <c r="E31" s="8">
        <v>85.8</v>
      </c>
      <c r="F31" s="9">
        <v>82.5</v>
      </c>
      <c r="G31" s="10">
        <f t="shared" si="0"/>
        <v>84.47999999999999</v>
      </c>
    </row>
    <row r="32" spans="1:7" ht="14.25">
      <c r="A32" s="5">
        <v>2203</v>
      </c>
      <c r="B32" s="19" t="s">
        <v>37</v>
      </c>
      <c r="C32" s="7">
        <v>22031226</v>
      </c>
      <c r="D32" s="5">
        <v>7</v>
      </c>
      <c r="E32" s="8">
        <v>90.6</v>
      </c>
      <c r="F32" s="9">
        <v>73.9</v>
      </c>
      <c r="G32" s="10">
        <f t="shared" si="0"/>
        <v>83.91999999999999</v>
      </c>
    </row>
    <row r="33" spans="1:7" ht="14.25">
      <c r="A33" s="5">
        <v>2203</v>
      </c>
      <c r="B33" s="19" t="s">
        <v>38</v>
      </c>
      <c r="C33" s="7">
        <v>22031230</v>
      </c>
      <c r="D33" s="5">
        <v>20</v>
      </c>
      <c r="E33" s="8">
        <v>83.8</v>
      </c>
      <c r="F33" s="9">
        <v>84</v>
      </c>
      <c r="G33" s="10">
        <f t="shared" si="0"/>
        <v>83.88</v>
      </c>
    </row>
    <row r="34" spans="1:7" ht="14.25">
      <c r="A34" s="5">
        <v>2203</v>
      </c>
      <c r="B34" s="14" t="s">
        <v>39</v>
      </c>
      <c r="C34" s="7">
        <v>22031004</v>
      </c>
      <c r="D34" s="5">
        <v>21</v>
      </c>
      <c r="E34" s="8">
        <v>83.6</v>
      </c>
      <c r="F34" s="9">
        <v>84.3</v>
      </c>
      <c r="G34" s="10">
        <f t="shared" si="0"/>
        <v>83.88</v>
      </c>
    </row>
    <row r="35" spans="1:7" ht="14.25">
      <c r="A35" s="5">
        <v>2203</v>
      </c>
      <c r="B35" s="14" t="s">
        <v>40</v>
      </c>
      <c r="C35" s="7">
        <v>22031019</v>
      </c>
      <c r="D35" s="5">
        <v>18</v>
      </c>
      <c r="E35" s="8">
        <v>84.4</v>
      </c>
      <c r="F35" s="9">
        <v>82.3</v>
      </c>
      <c r="G35" s="10">
        <f t="shared" si="0"/>
        <v>83.56</v>
      </c>
    </row>
    <row r="36" spans="1:7" ht="14.25">
      <c r="A36" s="5">
        <v>2203</v>
      </c>
      <c r="B36" s="19" t="s">
        <v>41</v>
      </c>
      <c r="C36" s="7">
        <v>22031221</v>
      </c>
      <c r="D36" s="5">
        <v>3</v>
      </c>
      <c r="E36" s="8">
        <v>86.2</v>
      </c>
      <c r="F36" s="9">
        <v>79.5</v>
      </c>
      <c r="G36" s="10">
        <f t="shared" si="0"/>
        <v>83.52</v>
      </c>
    </row>
    <row r="37" spans="1:7" ht="14.25">
      <c r="A37" s="5">
        <v>2203</v>
      </c>
      <c r="B37" s="19" t="s">
        <v>42</v>
      </c>
      <c r="C37" s="7">
        <v>22031110</v>
      </c>
      <c r="D37" s="5">
        <v>14</v>
      </c>
      <c r="E37" s="8">
        <v>83.6</v>
      </c>
      <c r="F37" s="9">
        <v>82.8</v>
      </c>
      <c r="G37" s="10">
        <f t="shared" si="0"/>
        <v>83.28</v>
      </c>
    </row>
    <row r="38" spans="1:7" ht="14.25">
      <c r="A38" s="13">
        <v>2204</v>
      </c>
      <c r="B38" s="11" t="s">
        <v>43</v>
      </c>
      <c r="C38" s="15">
        <v>22041720</v>
      </c>
      <c r="D38" s="5">
        <v>9</v>
      </c>
      <c r="E38" s="16">
        <v>85.2</v>
      </c>
      <c r="F38" s="17">
        <v>85.17</v>
      </c>
      <c r="G38" s="18">
        <f t="shared" si="0"/>
        <v>85.188</v>
      </c>
    </row>
    <row r="39" spans="1:7" ht="14.25">
      <c r="A39" s="13">
        <v>2204</v>
      </c>
      <c r="B39" s="11" t="s">
        <v>44</v>
      </c>
      <c r="C39" s="15">
        <v>22041615</v>
      </c>
      <c r="D39" s="5">
        <v>24</v>
      </c>
      <c r="E39" s="21">
        <v>85.6</v>
      </c>
      <c r="F39" s="17">
        <v>83.17</v>
      </c>
      <c r="G39" s="18">
        <f t="shared" si="0"/>
        <v>84.62799999999999</v>
      </c>
    </row>
    <row r="40" spans="1:7" ht="14.25">
      <c r="A40" s="13">
        <v>2204</v>
      </c>
      <c r="B40" s="11" t="s">
        <v>45</v>
      </c>
      <c r="C40" s="15">
        <v>22041417</v>
      </c>
      <c r="D40" s="5">
        <v>20</v>
      </c>
      <c r="E40" s="16">
        <v>85.2</v>
      </c>
      <c r="F40" s="17">
        <v>82.67</v>
      </c>
      <c r="G40" s="18">
        <f t="shared" si="0"/>
        <v>84.188</v>
      </c>
    </row>
    <row r="41" spans="1:7" ht="14.25">
      <c r="A41" s="13">
        <v>2204</v>
      </c>
      <c r="B41" s="11" t="s">
        <v>46</v>
      </c>
      <c r="C41" s="15">
        <v>22041729</v>
      </c>
      <c r="D41" s="5">
        <v>18</v>
      </c>
      <c r="E41" s="16">
        <v>89.2</v>
      </c>
      <c r="F41" s="17">
        <v>76.33</v>
      </c>
      <c r="G41" s="18">
        <f t="shared" si="0"/>
        <v>84.052</v>
      </c>
    </row>
    <row r="42" spans="1:7" ht="14.25">
      <c r="A42" s="13">
        <v>2204</v>
      </c>
      <c r="B42" s="11" t="s">
        <v>47</v>
      </c>
      <c r="C42" s="15">
        <v>22041723</v>
      </c>
      <c r="D42" s="5">
        <v>22</v>
      </c>
      <c r="E42" s="16">
        <v>83</v>
      </c>
      <c r="F42" s="17">
        <v>83.83</v>
      </c>
      <c r="G42" s="18">
        <f t="shared" si="0"/>
        <v>83.332</v>
      </c>
    </row>
    <row r="43" spans="1:7" ht="14.25">
      <c r="A43" s="13">
        <v>2204</v>
      </c>
      <c r="B43" s="11" t="s">
        <v>48</v>
      </c>
      <c r="C43" s="15">
        <v>22041525</v>
      </c>
      <c r="D43" s="5">
        <v>12</v>
      </c>
      <c r="E43" s="16">
        <v>87.4</v>
      </c>
      <c r="F43" s="17">
        <v>77</v>
      </c>
      <c r="G43" s="18">
        <f t="shared" si="0"/>
        <v>83.24000000000001</v>
      </c>
    </row>
    <row r="44" spans="1:7" ht="14.25">
      <c r="A44" s="13">
        <v>2204</v>
      </c>
      <c r="B44" s="11" t="s">
        <v>49</v>
      </c>
      <c r="C44" s="15">
        <v>22041716</v>
      </c>
      <c r="D44" s="5">
        <v>17</v>
      </c>
      <c r="E44" s="16">
        <v>84.4</v>
      </c>
      <c r="F44" s="17">
        <v>81.33</v>
      </c>
      <c r="G44" s="18">
        <f t="shared" si="0"/>
        <v>83.172</v>
      </c>
    </row>
    <row r="45" spans="1:7" ht="14.25">
      <c r="A45" s="13">
        <v>2204</v>
      </c>
      <c r="B45" s="11" t="s">
        <v>50</v>
      </c>
      <c r="C45" s="15">
        <v>22041611</v>
      </c>
      <c r="D45" s="5">
        <v>15</v>
      </c>
      <c r="E45" s="16">
        <v>85.8</v>
      </c>
      <c r="F45" s="17">
        <v>78</v>
      </c>
      <c r="G45" s="18">
        <f t="shared" si="0"/>
        <v>82.68</v>
      </c>
    </row>
    <row r="46" spans="1:7" ht="14.25">
      <c r="A46" s="13">
        <v>2204</v>
      </c>
      <c r="B46" s="11" t="s">
        <v>51</v>
      </c>
      <c r="C46" s="15">
        <v>22041617</v>
      </c>
      <c r="D46" s="5">
        <v>21</v>
      </c>
      <c r="E46" s="16">
        <v>86</v>
      </c>
      <c r="F46" s="17">
        <v>77.5</v>
      </c>
      <c r="G46" s="18">
        <f t="shared" si="0"/>
        <v>82.6</v>
      </c>
    </row>
    <row r="47" spans="1:7" ht="14.25">
      <c r="A47" s="13">
        <v>2204</v>
      </c>
      <c r="B47" s="11" t="s">
        <v>52</v>
      </c>
      <c r="C47" s="15">
        <v>22041524</v>
      </c>
      <c r="D47" s="5">
        <v>19</v>
      </c>
      <c r="E47" s="16">
        <v>83.4</v>
      </c>
      <c r="F47" s="17">
        <v>78</v>
      </c>
      <c r="G47" s="18">
        <f t="shared" si="0"/>
        <v>81.24000000000001</v>
      </c>
    </row>
    <row r="48" spans="1:7" ht="14.25">
      <c r="A48" s="13">
        <v>2204</v>
      </c>
      <c r="B48" s="11" t="s">
        <v>53</v>
      </c>
      <c r="C48" s="15">
        <v>22041416</v>
      </c>
      <c r="D48" s="5">
        <v>11</v>
      </c>
      <c r="E48" s="16">
        <v>82.8</v>
      </c>
      <c r="F48" s="17">
        <v>77.5</v>
      </c>
      <c r="G48" s="18">
        <f t="shared" si="0"/>
        <v>80.68</v>
      </c>
    </row>
    <row r="49" spans="1:7" ht="14.25">
      <c r="A49" s="13">
        <v>2204</v>
      </c>
      <c r="B49" s="11" t="s">
        <v>54</v>
      </c>
      <c r="C49" s="15">
        <v>22041815</v>
      </c>
      <c r="D49" s="5">
        <v>10</v>
      </c>
      <c r="E49" s="16">
        <v>84</v>
      </c>
      <c r="F49" s="17">
        <v>74.33</v>
      </c>
      <c r="G49" s="18">
        <f t="shared" si="0"/>
        <v>80.132</v>
      </c>
    </row>
    <row r="50" spans="1:7" ht="14.25">
      <c r="A50" s="13">
        <v>2204</v>
      </c>
      <c r="B50" s="11" t="s">
        <v>55</v>
      </c>
      <c r="C50" s="15">
        <v>22041601</v>
      </c>
      <c r="D50" s="5">
        <v>13</v>
      </c>
      <c r="E50" s="16">
        <v>82.8</v>
      </c>
      <c r="F50" s="17">
        <v>74.83</v>
      </c>
      <c r="G50" s="18">
        <f t="shared" si="0"/>
        <v>79.612</v>
      </c>
    </row>
    <row r="51" spans="1:7" ht="14.25">
      <c r="A51" s="5">
        <v>2205</v>
      </c>
      <c r="B51" s="14" t="s">
        <v>56</v>
      </c>
      <c r="C51" s="7">
        <v>22052204</v>
      </c>
      <c r="D51" s="5">
        <v>17</v>
      </c>
      <c r="E51" s="8">
        <v>88</v>
      </c>
      <c r="F51" s="9">
        <v>88.33</v>
      </c>
      <c r="G51" s="10">
        <f t="shared" si="0"/>
        <v>88.132</v>
      </c>
    </row>
    <row r="52" spans="1:7" ht="14.25">
      <c r="A52" s="5">
        <v>2205</v>
      </c>
      <c r="B52" s="14" t="s">
        <v>57</v>
      </c>
      <c r="C52" s="7">
        <v>22051924</v>
      </c>
      <c r="D52" s="5">
        <v>10</v>
      </c>
      <c r="E52" s="8">
        <v>86.4</v>
      </c>
      <c r="F52" s="9">
        <v>90.67</v>
      </c>
      <c r="G52" s="10">
        <f t="shared" si="0"/>
        <v>88.108</v>
      </c>
    </row>
    <row r="53" spans="1:7" ht="14.25">
      <c r="A53" s="5">
        <v>2205</v>
      </c>
      <c r="B53" s="14" t="s">
        <v>58</v>
      </c>
      <c r="C53" s="7">
        <v>22052120</v>
      </c>
      <c r="D53" s="5">
        <v>5</v>
      </c>
      <c r="E53" s="8">
        <v>90.8</v>
      </c>
      <c r="F53" s="9">
        <v>78.33</v>
      </c>
      <c r="G53" s="10">
        <f t="shared" si="0"/>
        <v>85.812</v>
      </c>
    </row>
    <row r="54" spans="1:7" ht="14.25">
      <c r="A54" s="5">
        <v>2205</v>
      </c>
      <c r="B54" s="14" t="s">
        <v>59</v>
      </c>
      <c r="C54" s="7">
        <v>22052009</v>
      </c>
      <c r="D54" s="5">
        <v>11</v>
      </c>
      <c r="E54" s="8">
        <v>85.2</v>
      </c>
      <c r="F54" s="9">
        <v>86.67</v>
      </c>
      <c r="G54" s="10">
        <f t="shared" si="0"/>
        <v>85.788</v>
      </c>
    </row>
    <row r="55" spans="1:7" ht="14.25">
      <c r="A55" s="5">
        <v>2205</v>
      </c>
      <c r="B55" s="14" t="s">
        <v>60</v>
      </c>
      <c r="C55" s="7">
        <v>22052006</v>
      </c>
      <c r="D55" s="5">
        <v>20</v>
      </c>
      <c r="E55" s="20">
        <v>88.2</v>
      </c>
      <c r="F55" s="9">
        <v>79</v>
      </c>
      <c r="G55" s="10">
        <f t="shared" si="0"/>
        <v>84.52000000000001</v>
      </c>
    </row>
    <row r="56" spans="1:7" ht="14.25">
      <c r="A56" s="5">
        <v>2205</v>
      </c>
      <c r="B56" s="14" t="s">
        <v>61</v>
      </c>
      <c r="C56" s="7">
        <v>22051903</v>
      </c>
      <c r="D56" s="5">
        <v>8</v>
      </c>
      <c r="E56" s="8">
        <v>84.8</v>
      </c>
      <c r="F56" s="9">
        <v>83.33</v>
      </c>
      <c r="G56" s="10">
        <f t="shared" si="0"/>
        <v>84.21199999999999</v>
      </c>
    </row>
    <row r="57" spans="1:7" ht="14.25">
      <c r="A57" s="5">
        <v>2205</v>
      </c>
      <c r="B57" s="14" t="s">
        <v>62</v>
      </c>
      <c r="C57" s="7">
        <v>22051907</v>
      </c>
      <c r="D57" s="5">
        <v>18</v>
      </c>
      <c r="E57" s="8">
        <v>85</v>
      </c>
      <c r="F57" s="9">
        <v>80</v>
      </c>
      <c r="G57" s="10">
        <f t="shared" si="0"/>
        <v>83</v>
      </c>
    </row>
    <row r="58" spans="1:7" ht="14.25">
      <c r="A58" s="5">
        <v>2205</v>
      </c>
      <c r="B58" s="14" t="s">
        <v>63</v>
      </c>
      <c r="C58" s="7">
        <v>22051828</v>
      </c>
      <c r="D58" s="5">
        <v>6</v>
      </c>
      <c r="E58" s="8">
        <v>84.8</v>
      </c>
      <c r="F58" s="9">
        <v>79</v>
      </c>
      <c r="G58" s="10">
        <f t="shared" si="0"/>
        <v>82.47999999999999</v>
      </c>
    </row>
    <row r="59" spans="1:7" ht="14.25">
      <c r="A59" s="13">
        <v>2206</v>
      </c>
      <c r="B59" s="11" t="s">
        <v>64</v>
      </c>
      <c r="C59" s="15">
        <v>22062522</v>
      </c>
      <c r="D59" s="5">
        <v>15</v>
      </c>
      <c r="E59" s="16">
        <v>85.2</v>
      </c>
      <c r="F59" s="17">
        <v>90.33</v>
      </c>
      <c r="G59" s="18">
        <f t="shared" si="0"/>
        <v>87.252</v>
      </c>
    </row>
    <row r="60" spans="1:7" ht="14.25">
      <c r="A60" s="22">
        <v>2206</v>
      </c>
      <c r="B60" s="11" t="s">
        <v>65</v>
      </c>
      <c r="C60" s="15">
        <v>22062403</v>
      </c>
      <c r="D60" s="5">
        <v>13</v>
      </c>
      <c r="E60" s="16">
        <v>89.8</v>
      </c>
      <c r="F60" s="17">
        <v>79</v>
      </c>
      <c r="G60" s="18">
        <f t="shared" si="0"/>
        <v>85.47999999999999</v>
      </c>
    </row>
    <row r="61" spans="1:7" ht="14.25">
      <c r="A61" s="13">
        <v>2206</v>
      </c>
      <c r="B61" s="11" t="s">
        <v>66</v>
      </c>
      <c r="C61" s="15">
        <v>22062327</v>
      </c>
      <c r="D61" s="5">
        <v>25</v>
      </c>
      <c r="E61" s="16">
        <v>83.6</v>
      </c>
      <c r="F61" s="17">
        <v>86.5</v>
      </c>
      <c r="G61" s="18">
        <f t="shared" si="0"/>
        <v>84.75999999999999</v>
      </c>
    </row>
    <row r="62" spans="1:7" ht="14.25">
      <c r="A62" s="22">
        <v>2206</v>
      </c>
      <c r="B62" s="11" t="s">
        <v>67</v>
      </c>
      <c r="C62" s="15">
        <v>22062517</v>
      </c>
      <c r="D62" s="5">
        <v>20</v>
      </c>
      <c r="E62" s="16">
        <v>91.2</v>
      </c>
      <c r="F62" s="17">
        <v>74.83</v>
      </c>
      <c r="G62" s="18">
        <f t="shared" si="0"/>
        <v>84.652</v>
      </c>
    </row>
    <row r="63" spans="1:7" ht="14.25">
      <c r="A63" s="13">
        <v>2206</v>
      </c>
      <c r="B63" s="11" t="s">
        <v>68</v>
      </c>
      <c r="C63" s="15">
        <v>22062422</v>
      </c>
      <c r="D63" s="5">
        <v>6</v>
      </c>
      <c r="E63" s="16">
        <v>87.4</v>
      </c>
      <c r="F63" s="17">
        <v>80</v>
      </c>
      <c r="G63" s="18">
        <f t="shared" si="0"/>
        <v>84.44</v>
      </c>
    </row>
    <row r="64" spans="1:7" ht="14.25">
      <c r="A64" s="22">
        <v>2206</v>
      </c>
      <c r="B64" s="11" t="s">
        <v>69</v>
      </c>
      <c r="C64" s="15">
        <v>22062507</v>
      </c>
      <c r="D64" s="5">
        <v>11</v>
      </c>
      <c r="E64" s="16">
        <v>83</v>
      </c>
      <c r="F64" s="17">
        <v>85.67</v>
      </c>
      <c r="G64" s="18">
        <f t="shared" si="0"/>
        <v>84.068</v>
      </c>
    </row>
    <row r="65" spans="1:7" ht="14.25">
      <c r="A65" s="13">
        <v>2206</v>
      </c>
      <c r="B65" s="11" t="s">
        <v>70</v>
      </c>
      <c r="C65" s="15">
        <v>22062322</v>
      </c>
      <c r="D65" s="5">
        <v>9</v>
      </c>
      <c r="E65" s="16">
        <v>86</v>
      </c>
      <c r="F65" s="17">
        <v>79.83</v>
      </c>
      <c r="G65" s="18">
        <f t="shared" si="0"/>
        <v>83.53200000000001</v>
      </c>
    </row>
    <row r="66" spans="1:7" ht="14.25">
      <c r="A66" s="22">
        <v>2206</v>
      </c>
      <c r="B66" s="11" t="s">
        <v>71</v>
      </c>
      <c r="C66" s="15">
        <v>22062521</v>
      </c>
      <c r="D66" s="5">
        <v>19</v>
      </c>
      <c r="E66" s="16">
        <v>86.4</v>
      </c>
      <c r="F66" s="17">
        <v>75.23</v>
      </c>
      <c r="G66" s="18">
        <f t="shared" si="0"/>
        <v>81.932</v>
      </c>
    </row>
    <row r="67" spans="1:7" ht="14.25">
      <c r="A67" s="13">
        <v>2206</v>
      </c>
      <c r="B67" s="14" t="s">
        <v>72</v>
      </c>
      <c r="C67" s="15">
        <v>22062226</v>
      </c>
      <c r="D67" s="5">
        <v>18</v>
      </c>
      <c r="E67" s="16">
        <v>88.6</v>
      </c>
      <c r="F67" s="17">
        <v>71.33</v>
      </c>
      <c r="G67" s="18">
        <f aca="true" t="shared" si="1" ref="G67:G84">E67*0.6+F67*0.4</f>
        <v>81.692</v>
      </c>
    </row>
    <row r="68" spans="1:7" ht="14.25">
      <c r="A68" s="22">
        <v>2206</v>
      </c>
      <c r="B68" s="11" t="s">
        <v>73</v>
      </c>
      <c r="C68" s="15">
        <v>22062309</v>
      </c>
      <c r="D68" s="5">
        <v>10</v>
      </c>
      <c r="E68" s="16">
        <v>81.4</v>
      </c>
      <c r="F68" s="17">
        <v>81</v>
      </c>
      <c r="G68" s="18">
        <f t="shared" si="1"/>
        <v>81.24000000000001</v>
      </c>
    </row>
    <row r="69" spans="1:7" ht="14.25">
      <c r="A69" s="13">
        <v>2206</v>
      </c>
      <c r="B69" s="11" t="s">
        <v>74</v>
      </c>
      <c r="C69" s="15">
        <v>22062409</v>
      </c>
      <c r="D69" s="5">
        <v>3</v>
      </c>
      <c r="E69" s="16">
        <v>81.6</v>
      </c>
      <c r="F69" s="17">
        <v>80.17</v>
      </c>
      <c r="G69" s="18">
        <f t="shared" si="1"/>
        <v>81.02799999999999</v>
      </c>
    </row>
    <row r="70" spans="1:7" ht="14.25">
      <c r="A70" s="22">
        <v>2206</v>
      </c>
      <c r="B70" s="11" t="s">
        <v>75</v>
      </c>
      <c r="C70" s="15">
        <v>22062323</v>
      </c>
      <c r="D70" s="5">
        <v>22</v>
      </c>
      <c r="E70" s="16">
        <v>82.8</v>
      </c>
      <c r="F70" s="17">
        <v>77.07</v>
      </c>
      <c r="G70" s="18">
        <f t="shared" si="1"/>
        <v>80.508</v>
      </c>
    </row>
    <row r="71" spans="1:7" ht="14.25">
      <c r="A71" s="13">
        <v>2206</v>
      </c>
      <c r="B71" s="11" t="s">
        <v>76</v>
      </c>
      <c r="C71" s="15">
        <v>22062312</v>
      </c>
      <c r="D71" s="5">
        <v>23</v>
      </c>
      <c r="E71" s="16">
        <v>85.6</v>
      </c>
      <c r="F71" s="17">
        <v>72.83</v>
      </c>
      <c r="G71" s="18">
        <f t="shared" si="1"/>
        <v>80.49199999999999</v>
      </c>
    </row>
    <row r="72" spans="1:7" ht="14.25">
      <c r="A72" s="22">
        <v>2206</v>
      </c>
      <c r="B72" s="11" t="s">
        <v>77</v>
      </c>
      <c r="C72" s="15">
        <v>22062509</v>
      </c>
      <c r="D72" s="5">
        <v>8</v>
      </c>
      <c r="E72" s="16">
        <v>83</v>
      </c>
      <c r="F72" s="17">
        <v>76.5</v>
      </c>
      <c r="G72" s="18">
        <f t="shared" si="1"/>
        <v>80.4</v>
      </c>
    </row>
    <row r="73" spans="1:7" ht="14.25">
      <c r="A73" s="5">
        <v>2207</v>
      </c>
      <c r="B73" s="14" t="s">
        <v>78</v>
      </c>
      <c r="C73" s="7">
        <v>22072525</v>
      </c>
      <c r="D73" s="5">
        <v>15</v>
      </c>
      <c r="E73" s="23">
        <v>87.8</v>
      </c>
      <c r="F73" s="9">
        <v>87.9</v>
      </c>
      <c r="G73" s="10">
        <f t="shared" si="1"/>
        <v>87.84</v>
      </c>
    </row>
    <row r="74" spans="1:7" ht="14.25">
      <c r="A74" s="5">
        <v>2207</v>
      </c>
      <c r="B74" s="14" t="s">
        <v>79</v>
      </c>
      <c r="C74" s="7">
        <v>22072816</v>
      </c>
      <c r="D74" s="5">
        <v>5</v>
      </c>
      <c r="E74" s="23">
        <v>87.6</v>
      </c>
      <c r="F74" s="9">
        <v>85.1</v>
      </c>
      <c r="G74" s="10">
        <f t="shared" si="1"/>
        <v>86.6</v>
      </c>
    </row>
    <row r="75" spans="1:7" ht="14.25">
      <c r="A75" s="5">
        <v>2207</v>
      </c>
      <c r="B75" s="14" t="s">
        <v>80</v>
      </c>
      <c r="C75" s="7">
        <v>22072630</v>
      </c>
      <c r="D75" s="5">
        <v>13</v>
      </c>
      <c r="E75" s="24">
        <v>85.8</v>
      </c>
      <c r="F75" s="9">
        <v>86.17</v>
      </c>
      <c r="G75" s="10">
        <f t="shared" si="1"/>
        <v>85.94800000000001</v>
      </c>
    </row>
    <row r="76" spans="1:7" ht="14.25">
      <c r="A76" s="5">
        <v>2207</v>
      </c>
      <c r="B76" s="14" t="s">
        <v>81</v>
      </c>
      <c r="C76" s="7">
        <v>22072705</v>
      </c>
      <c r="D76" s="5">
        <v>2</v>
      </c>
      <c r="E76" s="24">
        <v>87.4</v>
      </c>
      <c r="F76" s="9">
        <v>82.9</v>
      </c>
      <c r="G76" s="10">
        <f t="shared" si="1"/>
        <v>85.60000000000001</v>
      </c>
    </row>
    <row r="77" spans="1:7" ht="14.25">
      <c r="A77" s="5">
        <v>2207</v>
      </c>
      <c r="B77" s="14" t="s">
        <v>82</v>
      </c>
      <c r="C77" s="7">
        <v>22072819</v>
      </c>
      <c r="D77" s="5">
        <v>8</v>
      </c>
      <c r="E77" s="23">
        <v>91.2</v>
      </c>
      <c r="F77" s="9">
        <v>75.43</v>
      </c>
      <c r="G77" s="10">
        <f t="shared" si="1"/>
        <v>84.892</v>
      </c>
    </row>
    <row r="78" spans="1:7" ht="14.25">
      <c r="A78" s="5">
        <v>2207</v>
      </c>
      <c r="B78" s="14" t="s">
        <v>83</v>
      </c>
      <c r="C78" s="7">
        <v>22072908</v>
      </c>
      <c r="D78" s="5">
        <v>4</v>
      </c>
      <c r="E78" s="24">
        <v>84.4</v>
      </c>
      <c r="F78" s="9">
        <v>83.33</v>
      </c>
      <c r="G78" s="10">
        <f t="shared" si="1"/>
        <v>83.97200000000001</v>
      </c>
    </row>
    <row r="79" spans="1:7" ht="14.25">
      <c r="A79" s="5">
        <v>2207</v>
      </c>
      <c r="B79" s="14" t="s">
        <v>84</v>
      </c>
      <c r="C79" s="7">
        <v>22072825</v>
      </c>
      <c r="D79" s="5">
        <v>9</v>
      </c>
      <c r="E79" s="24">
        <v>86.6</v>
      </c>
      <c r="F79" s="9">
        <v>79.13</v>
      </c>
      <c r="G79" s="10">
        <f t="shared" si="1"/>
        <v>83.612</v>
      </c>
    </row>
    <row r="80" spans="1:7" ht="14.25">
      <c r="A80" s="5">
        <v>2207</v>
      </c>
      <c r="B80" s="14" t="s">
        <v>85</v>
      </c>
      <c r="C80" s="7">
        <v>22072813</v>
      </c>
      <c r="D80" s="5">
        <v>16</v>
      </c>
      <c r="E80" s="24">
        <v>86.6</v>
      </c>
      <c r="F80" s="9">
        <v>78.03</v>
      </c>
      <c r="G80" s="10">
        <f t="shared" si="1"/>
        <v>83.172</v>
      </c>
    </row>
    <row r="81" spans="1:7" ht="14.25">
      <c r="A81" s="5">
        <v>2207</v>
      </c>
      <c r="B81" s="14" t="s">
        <v>86</v>
      </c>
      <c r="C81" s="7">
        <v>22072806</v>
      </c>
      <c r="D81" s="5">
        <v>3</v>
      </c>
      <c r="E81" s="24">
        <v>85</v>
      </c>
      <c r="F81" s="9">
        <v>80</v>
      </c>
      <c r="G81" s="10">
        <f t="shared" si="1"/>
        <v>83</v>
      </c>
    </row>
    <row r="82" spans="1:7" ht="14.25">
      <c r="A82" s="5">
        <v>2207</v>
      </c>
      <c r="B82" s="14" t="s">
        <v>87</v>
      </c>
      <c r="C82" s="7">
        <v>22072710</v>
      </c>
      <c r="D82" s="5">
        <v>10</v>
      </c>
      <c r="E82" s="24">
        <v>86.6</v>
      </c>
      <c r="F82" s="9">
        <v>76.2</v>
      </c>
      <c r="G82" s="10">
        <f t="shared" si="1"/>
        <v>82.44</v>
      </c>
    </row>
    <row r="83" spans="1:7" ht="14.25">
      <c r="A83" s="5">
        <v>2207</v>
      </c>
      <c r="B83" s="14" t="s">
        <v>88</v>
      </c>
      <c r="C83" s="7">
        <v>22072729</v>
      </c>
      <c r="D83" s="5">
        <v>12</v>
      </c>
      <c r="E83" s="24">
        <v>87.2</v>
      </c>
      <c r="F83" s="9">
        <v>71.5</v>
      </c>
      <c r="G83" s="10">
        <f t="shared" si="1"/>
        <v>80.92</v>
      </c>
    </row>
    <row r="84" spans="1:7" ht="14.25">
      <c r="A84" s="5">
        <v>2207</v>
      </c>
      <c r="B84" s="14" t="s">
        <v>89</v>
      </c>
      <c r="C84" s="7">
        <v>22072619</v>
      </c>
      <c r="D84" s="5">
        <v>14</v>
      </c>
      <c r="E84" s="24">
        <v>84.4</v>
      </c>
      <c r="F84" s="9">
        <v>75.07</v>
      </c>
      <c r="G84" s="10">
        <f t="shared" si="1"/>
        <v>80.668</v>
      </c>
    </row>
  </sheetData>
  <sheetProtection/>
  <mergeCells count="1">
    <mergeCell ref="A1:G1"/>
  </mergeCells>
  <conditionalFormatting sqref="B3:B15">
    <cfRule type="expression" priority="8" dxfId="0" stopIfTrue="1">
      <formula>AND(COUNTIF($B$3:$B$15,B3)&gt;1,NOT(ISBLANK(B3)))</formula>
    </cfRule>
  </conditionalFormatting>
  <conditionalFormatting sqref="B16:B22">
    <cfRule type="expression" priority="7" dxfId="0" stopIfTrue="1">
      <formula>AND(COUNTIF($B$16:$B$22,B16)&gt;1,NOT(ISBLANK(B16)))</formula>
    </cfRule>
  </conditionalFormatting>
  <conditionalFormatting sqref="B26:B33">
    <cfRule type="expression" priority="6" dxfId="0" stopIfTrue="1">
      <formula>AND(COUNTIF($B$26:$B$33,B26)&gt;1,NOT(ISBLANK(B26)))</formula>
    </cfRule>
  </conditionalFormatting>
  <conditionalFormatting sqref="B38:B45">
    <cfRule type="expression" priority="5" dxfId="0" stopIfTrue="1">
      <formula>AND(COUNTIF($B$38:$B$45,B38)&gt;1,NOT(ISBLANK(B38)))</formula>
    </cfRule>
  </conditionalFormatting>
  <conditionalFormatting sqref="B51:B52">
    <cfRule type="expression" priority="4" dxfId="0" stopIfTrue="1">
      <formula>AND(COUNTIF($B$51:$B$52,B51)&gt;1,NOT(ISBLANK(B51)))</formula>
    </cfRule>
  </conditionalFormatting>
  <conditionalFormatting sqref="B53:B55">
    <cfRule type="expression" priority="3" dxfId="0" stopIfTrue="1">
      <formula>AND(COUNTIF($B$53:$B$55,B53)&gt;1,NOT(ISBLANK(B53)))</formula>
    </cfRule>
  </conditionalFormatting>
  <conditionalFormatting sqref="B59:B66">
    <cfRule type="expression" priority="2" dxfId="0" stopIfTrue="1">
      <formula>AND(COUNTIF($B$59:$B$66,B59)&gt;1,NOT(ISBLANK(B59)))</formula>
    </cfRule>
  </conditionalFormatting>
  <conditionalFormatting sqref="B73:B84">
    <cfRule type="expression" priority="1" dxfId="0" stopIfTrue="1">
      <formula>AND(COUNTIF($B$73:$B$84,B73)&gt;1,NOT(ISBLANK(B73)))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HP</cp:lastModifiedBy>
  <dcterms:created xsi:type="dcterms:W3CDTF">2019-07-19T00:32:38Z</dcterms:created>
  <dcterms:modified xsi:type="dcterms:W3CDTF">2022-08-29T03:54:52Z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9AF365282C0B4957A7B6701D159CF818</vt:lpwstr>
  </property>
</Properties>
</file>